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UTRODEO2017\"/>
    </mc:Choice>
  </mc:AlternateContent>
  <bookViews>
    <workbookView xWindow="0" yWindow="0" windowWidth="24000" windowHeight="9135"/>
  </bookViews>
  <sheets>
    <sheet name="BMu" sheetId="1" r:id="rId1"/>
    <sheet name="BInmu" sheetId="2" r:id="rId2"/>
    <sheet name="Rel Cta Banc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8" i="1" l="1"/>
  <c r="D43" i="2" l="1"/>
</calcChain>
</file>

<file path=xl/sharedStrings.xml><?xml version="1.0" encoding="utf-8"?>
<sst xmlns="http://schemas.openxmlformats.org/spreadsheetml/2006/main" count="232" uniqueCount="201">
  <si>
    <t>Relación de Bienes Muebles que Componen el Patrimonio</t>
  </si>
  <si>
    <t>(Pesos)</t>
  </si>
  <si>
    <t>Ente Público:</t>
  </si>
  <si>
    <t>Poder Ejecutivo / Legislativo / Judicial / Autónomo / Sector Paraestatal</t>
  </si>
  <si>
    <t>Código</t>
  </si>
  <si>
    <t>Descripción del Bien Mueble</t>
  </si>
  <si>
    <t>Valor en libros</t>
  </si>
  <si>
    <t>1 SFTWARE CONTABILIDAD</t>
  </si>
  <si>
    <t>19 ARCHIVERO VERTICAL 3 GAVETAS</t>
  </si>
  <si>
    <t>13 ARCHIVERO METALICO 4 GAVETAS</t>
  </si>
  <si>
    <t>2 ARCHIVERO VERTICAL 4 GAVETAS</t>
  </si>
  <si>
    <t>82 BUTACAS PARA AUDITORIO CON PALETA</t>
  </si>
  <si>
    <t>68 CESTO DE BASURA</t>
  </si>
  <si>
    <t xml:space="preserve">1 CONJUNTO EJECUTIVO TRADICIONAL </t>
  </si>
  <si>
    <t>30 CONJUNTO OPERATIVO EN L</t>
  </si>
  <si>
    <t>10 CREDENZA DE 4 PUERTAS</t>
  </si>
  <si>
    <t>7 ENFRIADOR DE AGUA DISEÑO TIPO COLUMNA</t>
  </si>
  <si>
    <t>2 ESTACION OPERATIVA</t>
  </si>
  <si>
    <t>4 LIBRERO ALTO ABIERTO 5 ENTRE PAÑOS</t>
  </si>
  <si>
    <t>1 LIBRERO ALTO CON PUERTAS5 ENTRE PAÑOS</t>
  </si>
  <si>
    <t>1 MESA DE CENTRO DE 120*60*50 CM</t>
  </si>
  <si>
    <t>1 MESA CIRCULAR DE 120 CM DE DIAMETRO</t>
  </si>
  <si>
    <t>1 MESA DE JUNTAS CONFIGURABLE DE 4.80*1.50*0.75 MTS</t>
  </si>
  <si>
    <t>9 MESA DE TRABAJO DE 120*40*0.75 CM</t>
  </si>
  <si>
    <t xml:space="preserve">5 ISLA DE TRABAJO COMPUESTA POR 6 MESAS </t>
  </si>
  <si>
    <t>18 MESA DE COMPUTADORA DE 120*60*75CM</t>
  </si>
  <si>
    <t>18 MESA PARA COMPUTADORA DE 80*60*75CM</t>
  </si>
  <si>
    <t>12 MESA PARA IMPRESORA DE 80*60*75CM</t>
  </si>
  <si>
    <t>16 MESA DE MAESTRO DE 120*60*75CM</t>
  </si>
  <si>
    <t xml:space="preserve">1 RECEPCION </t>
  </si>
  <si>
    <t>1 MUEBLE DE CAFETERIA</t>
  </si>
  <si>
    <t>1 MUEBLE PARA GUARDAR EQUIPO DE COMPUTO</t>
  </si>
  <si>
    <t>2 FRIGOBAR COLOR BLANCO</t>
  </si>
  <si>
    <t>1 MESA PARA CONSOLA DE MAESTRO</t>
  </si>
  <si>
    <t>390 SILLA DE PALETA PROFESIONAL METAL-POLIPROPILENO</t>
  </si>
  <si>
    <t>1 SILLON EJECUTIVO DE ELEVACION NEUMATICA RESPALDO A</t>
  </si>
  <si>
    <t>14 SILLON EJECUTIVO DE ELEVACION NEUMATICA RESP BAJO</t>
  </si>
  <si>
    <t>19 SILLON EJECUTIVO CON ELEVACION NEUMATICA RESP BAJO</t>
  </si>
  <si>
    <t>4 SILLON EJECTUTIVO CON ELEVACION NEUMATICA RESP BAJ</t>
  </si>
  <si>
    <t>41 SILLON DE VISITA BASE DE TRINEO DE CALIBRE 14</t>
  </si>
  <si>
    <t>4 SILLA DE VISITA CON 4 PATAS</t>
  </si>
  <si>
    <t>16 SILLA PARA MAESTRO CON 4 PATAS</t>
  </si>
  <si>
    <t>30 SILLA PARA ALUNMO CON 4 PATAS APILABLE SIN BRAZOS</t>
  </si>
  <si>
    <t>84 SILLA PARA ALUMNO CON 4 PATAS APILABE CON BRAZOS</t>
  </si>
  <si>
    <t>13 SILLA SECRETARIAL CON PISTON NEUMATICO DE ALT AJUS</t>
  </si>
  <si>
    <t>2 SOFA DE 3 PLAZAS TAPIZADO EN VINI-PIEL</t>
  </si>
  <si>
    <t>17 PIZARRON ITERACTIVO WIRELESS</t>
  </si>
  <si>
    <t>17 PROYECTOR RESOLUCION XGA</t>
  </si>
  <si>
    <t>1 PANTALLA DE PROYECCION ELECTRICA CON CONTROL REMOT</t>
  </si>
  <si>
    <t>9 PIZARRON BLANCO POR 60*90CM</t>
  </si>
  <si>
    <t>13 PIZARRON BLANCO DE 1.20*2.10 MTS</t>
  </si>
  <si>
    <t>4 TABLERO DE CORCHO POR 60*90CM COMARCO DE ALUMNIO</t>
  </si>
  <si>
    <t>1 MAQUINA DE ESCRIBIR BROTHER</t>
  </si>
  <si>
    <t xml:space="preserve">1 RELOJ CHECADOR DIGITAL </t>
  </si>
  <si>
    <t xml:space="preserve">3 ROTAFOLIOS </t>
  </si>
  <si>
    <t>1 SOFWARE DE ESCOLARES</t>
  </si>
  <si>
    <t>135 COMPUTADORA PERSONAL PARA USO SECRETARIAL</t>
  </si>
  <si>
    <t xml:space="preserve">4 ESCANER DIGITALIZADOR NEGRO Y COLOR </t>
  </si>
  <si>
    <t xml:space="preserve">10 IMPRESORA LASER EN NEGRO </t>
  </si>
  <si>
    <t xml:space="preserve">1 IMPRESORA LASER COLOR </t>
  </si>
  <si>
    <t>1 IMPRESORA PARA TARJETAS DE PVC</t>
  </si>
  <si>
    <t>2 COPIADORA MULTIFUNCIONAL LASER</t>
  </si>
  <si>
    <t xml:space="preserve">1 MULTIFUNCIONAL LASSER A COLOR </t>
  </si>
  <si>
    <t xml:space="preserve">2 IMPRESORA LASER EN NEGRO </t>
  </si>
  <si>
    <t>4 PROYECTOR RESOLUCION XGA</t>
  </si>
  <si>
    <t>INSTRUMENTOS MUSICALES</t>
  </si>
  <si>
    <t xml:space="preserve">PERCIANAS </t>
  </si>
  <si>
    <t>PANTALLA "60" LED FHD SHARP</t>
  </si>
  <si>
    <t xml:space="preserve">CAMARA DIGITAL </t>
  </si>
  <si>
    <t xml:space="preserve">CIRCUITO CERRADO </t>
  </si>
  <si>
    <t xml:space="preserve">ACCESORIOS VARIOS SONIDOS </t>
  </si>
  <si>
    <t>BAFLES BEHRINGER C/PODER</t>
  </si>
  <si>
    <t>PROYEC6TOR HITACHI</t>
  </si>
  <si>
    <t>MEZCLADOR YAMAHA</t>
  </si>
  <si>
    <t>HERRAMIENTA PARA EL INVERNADERO</t>
  </si>
  <si>
    <t xml:space="preserve">HERRAMIENTA PARA JARDINERIA </t>
  </si>
  <si>
    <t>NOTEBOOK HP MODELO:240 G3</t>
  </si>
  <si>
    <t xml:space="preserve">NO-BREAK </t>
  </si>
  <si>
    <t>SERVIDOR INFORMATICO HP</t>
  </si>
  <si>
    <t xml:space="preserve">IMPRESORA GK-420 </t>
  </si>
  <si>
    <t>LECTO 1250G VOYAGER LASER</t>
  </si>
  <si>
    <t>LIBROS BIBLIOTECA</t>
  </si>
  <si>
    <t>UNIFORMES BANDA DE GUERRA</t>
  </si>
  <si>
    <t>SOFWARE CONTABILIDAD SAACG.NET</t>
  </si>
  <si>
    <t xml:space="preserve">SOFTWARE DE INGRESOS </t>
  </si>
  <si>
    <t>PICKUP HILUX</t>
  </si>
  <si>
    <t>TRAX LT 2015</t>
  </si>
  <si>
    <t xml:space="preserve">CAMIONETA HIACE </t>
  </si>
  <si>
    <t>COMPUTADORA DE ESCRITORIO (LABORATORIO)</t>
  </si>
  <si>
    <t>IMPRESORA (LABORATORIO )</t>
  </si>
  <si>
    <t>TABLETA ELECTRONICA (LABORATORIO)</t>
  </si>
  <si>
    <t xml:space="preserve">COMPUTADORA HP ALL IN ONE DUAL (LABORATORIO ) </t>
  </si>
  <si>
    <t>COMPUTADORA  (LABORATORIO )</t>
  </si>
  <si>
    <t xml:space="preserve">AGITADOR MEGNETICO </t>
  </si>
  <si>
    <t>BALANZA ALANITICA</t>
  </si>
  <si>
    <t xml:space="preserve">MICROSCOPIO </t>
  </si>
  <si>
    <t xml:space="preserve">TEODOLITO ELECTRONICO </t>
  </si>
  <si>
    <t xml:space="preserve">BAÑO MARIA </t>
  </si>
  <si>
    <t xml:space="preserve">MICROPIPETA </t>
  </si>
  <si>
    <t xml:space="preserve">AUXILIAR DE PIPETADO </t>
  </si>
  <si>
    <t xml:space="preserve">BOMBA DE VACIO </t>
  </si>
  <si>
    <t xml:space="preserve">AGITADOR MAGNETICO </t>
  </si>
  <si>
    <t xml:space="preserve">MUFLA </t>
  </si>
  <si>
    <t xml:space="preserve">BALANZA ELECTRONICA </t>
  </si>
  <si>
    <t xml:space="preserve">TENSIOMETRO </t>
  </si>
  <si>
    <t xml:space="preserve">BALANZA GRAMATICA </t>
  </si>
  <si>
    <t xml:space="preserve">ESTADAL TOPOGRAFICO </t>
  </si>
  <si>
    <t xml:space="preserve">BARRENA LS </t>
  </si>
  <si>
    <t>ESCRITORIO METALICO (LABORATORIO )</t>
  </si>
  <si>
    <t>MESA ALTA MURO FORMA "L" COLOR BEIGE (LABORATORIO)</t>
  </si>
  <si>
    <t>BUTACA CON PALETA (LABORATORIO )</t>
  </si>
  <si>
    <t>ESCRITORIO MESA DE TRABAJO (LABORATORIO )</t>
  </si>
  <si>
    <t>MESA PARA COMPUTADORA (LABORATORIO )</t>
  </si>
  <si>
    <t>MESA (LABORATORIO)</t>
  </si>
  <si>
    <t>GABINETE (LABORATORIO )</t>
  </si>
  <si>
    <t>ESTANTES GUARDARECATIVOS (LABORATORIO )</t>
  </si>
  <si>
    <t>ARCHIVERO (LABORATORIO )</t>
  </si>
  <si>
    <t>CONJUNTO OPERATIVO L (LABORATORIO )</t>
  </si>
  <si>
    <t>CRENDEZA (LABORATORIO )</t>
  </si>
  <si>
    <t>PIZARRON DE CABALLETE(LABORATORIO )</t>
  </si>
  <si>
    <t>Relación de Bienes Inmuebles que Componen el Patrimonio</t>
  </si>
  <si>
    <t>Descripción del Bien Inmueble</t>
  </si>
  <si>
    <t xml:space="preserve">EDIFICIO DE DOCENCIA </t>
  </si>
  <si>
    <t>EDIFICIO DE LABORATORIO PESADO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</si>
  <si>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</si>
  <si>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</si>
  <si>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</si>
  <si>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</si>
  <si>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</si>
  <si>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FEDERAL</t>
  </si>
  <si>
    <t>HSBC</t>
  </si>
  <si>
    <t>ESTATAL</t>
  </si>
  <si>
    <t xml:space="preserve">INGRESOS PROPIOS </t>
  </si>
  <si>
    <t xml:space="preserve">TANQUE ESTACIONARIO </t>
  </si>
  <si>
    <t xml:space="preserve">EQUIPO DE EXTINGUIDORES </t>
  </si>
  <si>
    <t xml:space="preserve">HERRAMIENTAS GENERALES </t>
  </si>
  <si>
    <t xml:space="preserve">GENERADOR DE ENERGIA </t>
  </si>
  <si>
    <t xml:space="preserve">PERSIANAS LABORATORIO </t>
  </si>
  <si>
    <t>CIRCUITO CERRADO (LABORATORIO )</t>
  </si>
  <si>
    <t xml:space="preserve">COMPUTADORA WORKSTATION  Y MONITOR LED </t>
  </si>
  <si>
    <t xml:space="preserve">SITE INFORMATICO </t>
  </si>
  <si>
    <t>RED INTERNA WIFI</t>
  </si>
  <si>
    <t xml:space="preserve">FIBRA OPTICA </t>
  </si>
  <si>
    <t xml:space="preserve">EQUIPO FIREWEL </t>
  </si>
  <si>
    <t xml:space="preserve">DANZA FOLKORICA VARIOS </t>
  </si>
  <si>
    <t xml:space="preserve">BOTARGA TRADICIONAL </t>
  </si>
  <si>
    <t>SOFTWARE DE IMPRESORA DE ETIQUETAS</t>
  </si>
  <si>
    <t>MATERIAL PARA LABORATORIO</t>
  </si>
  <si>
    <t xml:space="preserve">BANCAS METALICAS </t>
  </si>
  <si>
    <t>MESA DE TRABAJO (CENTRO DE INFORMACION )</t>
  </si>
  <si>
    <t>SILLON EJECUTIVO (CENTRO DE INFORMACION )</t>
  </si>
  <si>
    <t>SILLA VISITA (CENTRO DE INFORMACION )</t>
  </si>
  <si>
    <t>SILLA DE VISITA (CENTRO DE INFORMACION )</t>
  </si>
  <si>
    <t>MESA DE TRABAJO (CENTRO DE INFORMACION)</t>
  </si>
  <si>
    <t>GUARDAVISIBLE (CENTRO DE INFORMACION )</t>
  </si>
  <si>
    <t>MESA DE TRABAJO (CENTRO DE TRABAJO )</t>
  </si>
  <si>
    <t>CARRO (CENTRO DE INFORMACION )</t>
  </si>
  <si>
    <t>MESA DE TRABAJO (CENTRO DE INFROMACION )</t>
  </si>
  <si>
    <t>SOFA (CENTRO DE INFORMACION )</t>
  </si>
  <si>
    <t>MESA DE CENTRO (CENTRO DE INFORMACION )</t>
  </si>
  <si>
    <t>CONJUNTO OPERATIVO L(CENTRO DE INFORMACION )</t>
  </si>
  <si>
    <t>ARCHIVERO (CENTRO DE INFORMACION )</t>
  </si>
  <si>
    <t>ARCHIVEROS (CENTRO DE INFORMACION )</t>
  </si>
  <si>
    <t>CREDENZA (CENTRO DE INFORMACION )</t>
  </si>
  <si>
    <t>MESA (CENTRO DE INFORMACION )</t>
  </si>
  <si>
    <t>INVERNADERO</t>
  </si>
  <si>
    <t xml:space="preserve">BARDA PERIMETRAL </t>
  </si>
  <si>
    <t xml:space="preserve">INVERNADERO MULTI-DISCIPLINARIO </t>
  </si>
  <si>
    <t xml:space="preserve">HIDROLAVADORA </t>
  </si>
  <si>
    <t>FONDO DE DESARROLLO</t>
  </si>
  <si>
    <t xml:space="preserve">FONDO DE PRESTACIONES SOCIALES </t>
  </si>
  <si>
    <t xml:space="preserve">APOYO A JEFAS DE FAMILIA </t>
  </si>
  <si>
    <t xml:space="preserve">BANCOMER </t>
  </si>
  <si>
    <t>Cuenta Pública 2017</t>
  </si>
  <si>
    <t xml:space="preserve">BIBLIOTECA CENTRO DE INVESTIGACION </t>
  </si>
  <si>
    <t xml:space="preserve">DEPOSITO EXTERIOR </t>
  </si>
  <si>
    <t xml:space="preserve">VIDEOGRAVADORA </t>
  </si>
  <si>
    <t>GENERADOR B&amp;S 8000KW/10KW 1/C</t>
  </si>
  <si>
    <t>MESA DE TRABAJO (BIBLIOTECA )</t>
  </si>
  <si>
    <t>SILLON EJECUTIVO (BIBLIOTECA)</t>
  </si>
  <si>
    <t>SILLA VISITAS (BIBLIOTECA )</t>
  </si>
  <si>
    <t>SILLA DE VISITA SIN BRAZOS (BIBLIOTECA)</t>
  </si>
  <si>
    <t>MESA DE TRABAJO (BIBLIOTECA)</t>
  </si>
  <si>
    <t>MESA DE TRABAJO 1.20*.60*.75 (BIBLIOTECA )</t>
  </si>
  <si>
    <t>GUARDAVISIBLE METALICO DOBLE (BIBLIOTECA )</t>
  </si>
  <si>
    <t>MESA DE TRABAJO 1.20*.60*.7 (BIBLIOTECA)</t>
  </si>
  <si>
    <t>CARRO TRANSPORTADOR DE LIBROS (BIBLIOTECA)</t>
  </si>
  <si>
    <t>MESA DE TRABAJO .80*.60*.75 (BIBLIOTECA)</t>
  </si>
  <si>
    <t>SOFA  3 PLAZAS(BIBLIOTECA)</t>
  </si>
  <si>
    <t>SOFA 1 PLAZA(BIBLIOTECA)</t>
  </si>
  <si>
    <t>SOFA 2 PLAZAS (BIBLIOTECA)</t>
  </si>
  <si>
    <t>MESA DE CENTRO COLOR NEGRO (BIBLIOTECA)</t>
  </si>
  <si>
    <t>CONJUNTO OPERATIVO "L" PERLA /GRIS (BIBLIOTECA)</t>
  </si>
  <si>
    <t>GUARDAVISIBLE METALICO SENCILLO (BIBLIOTECA)</t>
  </si>
  <si>
    <t>ARCHIVERO HORIZONTAL C/LLAVE 3 GAV.(BIBLIOTECA)</t>
  </si>
  <si>
    <t>ARCHIVERO CON PUERTAS 60*47*75 (BIBLIOTECA )</t>
  </si>
  <si>
    <t>CREDENZA 4 PUERTAS 183*60*75 (BLIBLIOTECA)</t>
  </si>
  <si>
    <t>.MESA ESQUINERA 60*60*60 (BIBLIOTECA)</t>
  </si>
  <si>
    <t>MULTIFONCIONAL BROTEHER MFCL8900CDW</t>
  </si>
  <si>
    <t xml:space="preserve">SPRINTER </t>
  </si>
  <si>
    <t>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</si>
</sst>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  <family val="3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Soberana Sans"/>
      <family val="3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sz val="8"/>
      <color indexed="8"/>
      <name val="Arial"/>
      <family val="2"/>
    </font>
    <font>
      <sz val="9"/>
      <color theme="0"/>
      <name val="Soberana Sans"/>
      <family val="3"/>
    </font>
    <font>
      <sz val="11"/>
      <name val="Soberana Sans"/>
      <family val="3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00B0F0"/>
        <bgColor indexed="64"/>
      </patternFill>
    </fill>
    <fill>
      <patternFill patternType="lightGray">
        <bgColor rgb="FF00B0F0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5">
    <xf numFmtId="0" fontId="0" fillId="0" borderId="0" xfId="0"/>
    <xf numFmtId="0" fontId="2" fillId="2" borderId="0" xfId="0" applyFont="1" applyFill="1" applyProtection="1"/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6" xfId="0" applyFont="1" applyFill="1" applyBorder="1" applyAlignment="1" applyProtection="1">
      <protection locked="0"/>
    </xf>
    <xf numFmtId="0" fontId="5" fillId="2" borderId="7" xfId="2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protection locked="0"/>
    </xf>
    <xf numFmtId="0" fontId="6" fillId="2" borderId="9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2" fillId="2" borderId="11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Alignment="1" applyProtection="1">
      <alignment vertical="top"/>
      <protection locked="0"/>
    </xf>
    <xf numFmtId="0" fontId="10" fillId="2" borderId="13" xfId="0" applyFont="1" applyFill="1" applyBorder="1" applyAlignment="1" applyProtection="1">
      <alignment horizontal="left" vertical="top"/>
      <protection locked="0"/>
    </xf>
    <xf numFmtId="3" fontId="6" fillId="2" borderId="14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3" fontId="6" fillId="2" borderId="0" xfId="1" applyNumberFormat="1" applyFont="1" applyFill="1" applyBorder="1" applyAlignment="1" applyProtection="1">
      <alignment horizontal="right" vertical="top"/>
      <protection locked="0"/>
    </xf>
    <xf numFmtId="3" fontId="10" fillId="2" borderId="1" xfId="0" applyNumberFormat="1" applyFont="1" applyFill="1" applyBorder="1" applyAlignment="1" applyProtection="1">
      <alignment horizontal="right" vertical="top"/>
      <protection locked="0"/>
    </xf>
    <xf numFmtId="0" fontId="0" fillId="2" borderId="0" xfId="0" applyFill="1"/>
    <xf numFmtId="0" fontId="12" fillId="2" borderId="22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justify" vertical="center" wrapText="1"/>
    </xf>
    <xf numFmtId="0" fontId="12" fillId="2" borderId="22" xfId="0" applyFont="1" applyFill="1" applyBorder="1" applyAlignment="1">
      <alignment horizontal="justify" vertical="center" wrapText="1"/>
    </xf>
    <xf numFmtId="49" fontId="13" fillId="3" borderId="10" xfId="0" applyNumberFormat="1" applyFont="1" applyFill="1" applyBorder="1" applyAlignment="1">
      <alignment horizontal="left" vertical="top"/>
    </xf>
    <xf numFmtId="49" fontId="13" fillId="0" borderId="10" xfId="0" applyNumberFormat="1" applyFont="1" applyFill="1" applyBorder="1" applyAlignment="1">
      <alignment horizontal="left" vertical="top"/>
    </xf>
    <xf numFmtId="4" fontId="8" fillId="3" borderId="0" xfId="0" applyNumberFormat="1" applyFont="1" applyFill="1" applyBorder="1" applyAlignment="1">
      <alignment horizontal="right" vertical="top"/>
    </xf>
    <xf numFmtId="0" fontId="6" fillId="2" borderId="0" xfId="2" applyFont="1" applyFill="1" applyBorder="1" applyAlignment="1" applyProtection="1">
      <alignment horizontal="centerContinuous"/>
      <protection locked="0"/>
    </xf>
    <xf numFmtId="0" fontId="6" fillId="2" borderId="7" xfId="2" applyFont="1" applyFill="1" applyBorder="1" applyAlignment="1" applyProtection="1">
      <alignment vertical="center"/>
      <protection locked="0"/>
    </xf>
    <xf numFmtId="4" fontId="13" fillId="0" borderId="0" xfId="0" applyNumberFormat="1" applyFont="1" applyFill="1" applyBorder="1" applyAlignment="1">
      <alignment horizontal="right" vertical="top"/>
    </xf>
    <xf numFmtId="4" fontId="13" fillId="0" borderId="28" xfId="0" applyNumberFormat="1" applyFont="1" applyFill="1" applyBorder="1" applyAlignment="1">
      <alignment horizontal="right" vertical="top"/>
    </xf>
    <xf numFmtId="3" fontId="15" fillId="2" borderId="1" xfId="0" applyNumberFormat="1" applyFont="1" applyFill="1" applyBorder="1" applyAlignment="1" applyProtection="1">
      <alignment horizontal="right" vertical="top"/>
      <protection locked="0"/>
    </xf>
    <xf numFmtId="0" fontId="16" fillId="2" borderId="4" xfId="2" applyFont="1" applyFill="1" applyBorder="1" applyAlignment="1" applyProtection="1">
      <alignment vertical="center"/>
      <protection locked="0"/>
    </xf>
    <xf numFmtId="0" fontId="16" fillId="2" borderId="13" xfId="0" applyFont="1" applyFill="1" applyBorder="1" applyAlignment="1" applyProtection="1">
      <alignment horizontal="left" vertical="top"/>
      <protection locked="0"/>
    </xf>
    <xf numFmtId="4" fontId="13" fillId="3" borderId="0" xfId="0" applyNumberFormat="1" applyFont="1" applyFill="1" applyBorder="1" applyAlignment="1">
      <alignment horizontal="right" vertical="top"/>
    </xf>
    <xf numFmtId="4" fontId="13" fillId="3" borderId="28" xfId="0" applyNumberFormat="1" applyFont="1" applyFill="1" applyBorder="1" applyAlignment="1">
      <alignment horizontal="right" vertical="top"/>
    </xf>
    <xf numFmtId="0" fontId="17" fillId="2" borderId="10" xfId="0" applyFont="1" applyFill="1" applyBorder="1" applyAlignment="1" applyProtection="1">
      <alignment horizontal="left" vertical="top" wrapText="1"/>
      <protection locked="0"/>
    </xf>
    <xf numFmtId="49" fontId="13" fillId="3" borderId="27" xfId="0" applyNumberFormat="1" applyFont="1" applyFill="1" applyBorder="1" applyAlignment="1">
      <alignment horizontal="left" vertical="top"/>
    </xf>
    <xf numFmtId="3" fontId="17" fillId="2" borderId="0" xfId="1" applyNumberFormat="1" applyFont="1" applyFill="1" applyBorder="1" applyAlignment="1" applyProtection="1">
      <alignment horizontal="right" vertical="top"/>
      <protection locked="0"/>
    </xf>
    <xf numFmtId="4" fontId="13" fillId="3" borderId="27" xfId="0" applyNumberFormat="1" applyFont="1" applyFill="1" applyBorder="1" applyAlignment="1">
      <alignment horizontal="right" vertical="top"/>
    </xf>
    <xf numFmtId="0" fontId="7" fillId="4" borderId="4" xfId="2" applyFont="1" applyFill="1" applyBorder="1" applyAlignment="1" applyProtection="1">
      <alignment horizontal="center" vertical="center"/>
    </xf>
    <xf numFmtId="0" fontId="14" fillId="4" borderId="3" xfId="2" applyFont="1" applyFill="1" applyBorder="1" applyAlignment="1" applyProtection="1">
      <alignment horizontal="center" vertical="center"/>
    </xf>
    <xf numFmtId="0" fontId="7" fillId="4" borderId="5" xfId="2" applyFont="1" applyFill="1" applyBorder="1" applyAlignment="1" applyProtection="1">
      <alignment horizontal="center" vertical="center"/>
    </xf>
    <xf numFmtId="0" fontId="7" fillId="4" borderId="3" xfId="2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4" borderId="2" xfId="2" applyFont="1" applyFill="1" applyBorder="1" applyAlignment="1" applyProtection="1">
      <alignment horizontal="center" vertical="center"/>
    </xf>
    <xf numFmtId="0" fontId="7" fillId="4" borderId="3" xfId="2" applyFont="1" applyFill="1" applyBorder="1" applyAlignment="1" applyProtection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topLeftCell="A55" workbookViewId="0">
      <selection activeCell="J68" sqref="J68"/>
    </sheetView>
  </sheetViews>
  <sheetFormatPr baseColWidth="10" defaultRowHeight="12"/>
  <cols>
    <col min="1" max="1" width="4.85546875" style="6" customWidth="1"/>
    <col min="2" max="2" width="30.85546875" style="6" customWidth="1"/>
    <col min="3" max="3" width="84.42578125" style="6" customWidth="1"/>
    <col min="4" max="4" width="31.7109375" style="6" customWidth="1"/>
    <col min="5" max="5" width="4.85546875" style="6" customWidth="1"/>
    <col min="6" max="256" width="11.42578125" style="6"/>
    <col min="257" max="257" width="4.85546875" style="6" customWidth="1"/>
    <col min="258" max="258" width="30.85546875" style="6" customWidth="1"/>
    <col min="259" max="259" width="84.42578125" style="6" customWidth="1"/>
    <col min="260" max="260" width="42.7109375" style="6" customWidth="1"/>
    <col min="261" max="261" width="4.85546875" style="6" customWidth="1"/>
    <col min="262" max="512" width="11.42578125" style="6"/>
    <col min="513" max="513" width="4.85546875" style="6" customWidth="1"/>
    <col min="514" max="514" width="30.85546875" style="6" customWidth="1"/>
    <col min="515" max="515" width="84.42578125" style="6" customWidth="1"/>
    <col min="516" max="516" width="42.7109375" style="6" customWidth="1"/>
    <col min="517" max="517" width="4.85546875" style="6" customWidth="1"/>
    <col min="518" max="768" width="11.42578125" style="6"/>
    <col min="769" max="769" width="4.85546875" style="6" customWidth="1"/>
    <col min="770" max="770" width="30.85546875" style="6" customWidth="1"/>
    <col min="771" max="771" width="84.42578125" style="6" customWidth="1"/>
    <col min="772" max="772" width="42.7109375" style="6" customWidth="1"/>
    <col min="773" max="773" width="4.85546875" style="6" customWidth="1"/>
    <col min="774" max="1024" width="11.42578125" style="6"/>
    <col min="1025" max="1025" width="4.85546875" style="6" customWidth="1"/>
    <col min="1026" max="1026" width="30.85546875" style="6" customWidth="1"/>
    <col min="1027" max="1027" width="84.42578125" style="6" customWidth="1"/>
    <col min="1028" max="1028" width="42.7109375" style="6" customWidth="1"/>
    <col min="1029" max="1029" width="4.85546875" style="6" customWidth="1"/>
    <col min="1030" max="1280" width="11.42578125" style="6"/>
    <col min="1281" max="1281" width="4.85546875" style="6" customWidth="1"/>
    <col min="1282" max="1282" width="30.85546875" style="6" customWidth="1"/>
    <col min="1283" max="1283" width="84.42578125" style="6" customWidth="1"/>
    <col min="1284" max="1284" width="42.7109375" style="6" customWidth="1"/>
    <col min="1285" max="1285" width="4.85546875" style="6" customWidth="1"/>
    <col min="1286" max="1536" width="11.42578125" style="6"/>
    <col min="1537" max="1537" width="4.85546875" style="6" customWidth="1"/>
    <col min="1538" max="1538" width="30.85546875" style="6" customWidth="1"/>
    <col min="1539" max="1539" width="84.42578125" style="6" customWidth="1"/>
    <col min="1540" max="1540" width="42.7109375" style="6" customWidth="1"/>
    <col min="1541" max="1541" width="4.85546875" style="6" customWidth="1"/>
    <col min="1542" max="1792" width="11.42578125" style="6"/>
    <col min="1793" max="1793" width="4.85546875" style="6" customWidth="1"/>
    <col min="1794" max="1794" width="30.85546875" style="6" customWidth="1"/>
    <col min="1795" max="1795" width="84.42578125" style="6" customWidth="1"/>
    <col min="1796" max="1796" width="42.7109375" style="6" customWidth="1"/>
    <col min="1797" max="1797" width="4.85546875" style="6" customWidth="1"/>
    <col min="1798" max="2048" width="11.42578125" style="6"/>
    <col min="2049" max="2049" width="4.85546875" style="6" customWidth="1"/>
    <col min="2050" max="2050" width="30.85546875" style="6" customWidth="1"/>
    <col min="2051" max="2051" width="84.42578125" style="6" customWidth="1"/>
    <col min="2052" max="2052" width="42.7109375" style="6" customWidth="1"/>
    <col min="2053" max="2053" width="4.85546875" style="6" customWidth="1"/>
    <col min="2054" max="2304" width="11.42578125" style="6"/>
    <col min="2305" max="2305" width="4.85546875" style="6" customWidth="1"/>
    <col min="2306" max="2306" width="30.85546875" style="6" customWidth="1"/>
    <col min="2307" max="2307" width="84.42578125" style="6" customWidth="1"/>
    <col min="2308" max="2308" width="42.7109375" style="6" customWidth="1"/>
    <col min="2309" max="2309" width="4.85546875" style="6" customWidth="1"/>
    <col min="2310" max="2560" width="11.42578125" style="6"/>
    <col min="2561" max="2561" width="4.85546875" style="6" customWidth="1"/>
    <col min="2562" max="2562" width="30.85546875" style="6" customWidth="1"/>
    <col min="2563" max="2563" width="84.42578125" style="6" customWidth="1"/>
    <col min="2564" max="2564" width="42.7109375" style="6" customWidth="1"/>
    <col min="2565" max="2565" width="4.85546875" style="6" customWidth="1"/>
    <col min="2566" max="2816" width="11.42578125" style="6"/>
    <col min="2817" max="2817" width="4.85546875" style="6" customWidth="1"/>
    <col min="2818" max="2818" width="30.85546875" style="6" customWidth="1"/>
    <col min="2819" max="2819" width="84.42578125" style="6" customWidth="1"/>
    <col min="2820" max="2820" width="42.7109375" style="6" customWidth="1"/>
    <col min="2821" max="2821" width="4.85546875" style="6" customWidth="1"/>
    <col min="2822" max="3072" width="11.42578125" style="6"/>
    <col min="3073" max="3073" width="4.85546875" style="6" customWidth="1"/>
    <col min="3074" max="3074" width="30.85546875" style="6" customWidth="1"/>
    <col min="3075" max="3075" width="84.42578125" style="6" customWidth="1"/>
    <col min="3076" max="3076" width="42.7109375" style="6" customWidth="1"/>
    <col min="3077" max="3077" width="4.85546875" style="6" customWidth="1"/>
    <col min="3078" max="3328" width="11.42578125" style="6"/>
    <col min="3329" max="3329" width="4.85546875" style="6" customWidth="1"/>
    <col min="3330" max="3330" width="30.85546875" style="6" customWidth="1"/>
    <col min="3331" max="3331" width="84.42578125" style="6" customWidth="1"/>
    <col min="3332" max="3332" width="42.7109375" style="6" customWidth="1"/>
    <col min="3333" max="3333" width="4.85546875" style="6" customWidth="1"/>
    <col min="3334" max="3584" width="11.42578125" style="6"/>
    <col min="3585" max="3585" width="4.85546875" style="6" customWidth="1"/>
    <col min="3586" max="3586" width="30.85546875" style="6" customWidth="1"/>
    <col min="3587" max="3587" width="84.42578125" style="6" customWidth="1"/>
    <col min="3588" max="3588" width="42.7109375" style="6" customWidth="1"/>
    <col min="3589" max="3589" width="4.85546875" style="6" customWidth="1"/>
    <col min="3590" max="3840" width="11.42578125" style="6"/>
    <col min="3841" max="3841" width="4.85546875" style="6" customWidth="1"/>
    <col min="3842" max="3842" width="30.85546875" style="6" customWidth="1"/>
    <col min="3843" max="3843" width="84.42578125" style="6" customWidth="1"/>
    <col min="3844" max="3844" width="42.7109375" style="6" customWidth="1"/>
    <col min="3845" max="3845" width="4.85546875" style="6" customWidth="1"/>
    <col min="3846" max="4096" width="11.42578125" style="6"/>
    <col min="4097" max="4097" width="4.85546875" style="6" customWidth="1"/>
    <col min="4098" max="4098" width="30.85546875" style="6" customWidth="1"/>
    <col min="4099" max="4099" width="84.42578125" style="6" customWidth="1"/>
    <col min="4100" max="4100" width="42.7109375" style="6" customWidth="1"/>
    <col min="4101" max="4101" width="4.85546875" style="6" customWidth="1"/>
    <col min="4102" max="4352" width="11.42578125" style="6"/>
    <col min="4353" max="4353" width="4.85546875" style="6" customWidth="1"/>
    <col min="4354" max="4354" width="30.85546875" style="6" customWidth="1"/>
    <col min="4355" max="4355" width="84.42578125" style="6" customWidth="1"/>
    <col min="4356" max="4356" width="42.7109375" style="6" customWidth="1"/>
    <col min="4357" max="4357" width="4.85546875" style="6" customWidth="1"/>
    <col min="4358" max="4608" width="11.42578125" style="6"/>
    <col min="4609" max="4609" width="4.85546875" style="6" customWidth="1"/>
    <col min="4610" max="4610" width="30.85546875" style="6" customWidth="1"/>
    <col min="4611" max="4611" width="84.42578125" style="6" customWidth="1"/>
    <col min="4612" max="4612" width="42.7109375" style="6" customWidth="1"/>
    <col min="4613" max="4613" width="4.85546875" style="6" customWidth="1"/>
    <col min="4614" max="4864" width="11.42578125" style="6"/>
    <col min="4865" max="4865" width="4.85546875" style="6" customWidth="1"/>
    <col min="4866" max="4866" width="30.85546875" style="6" customWidth="1"/>
    <col min="4867" max="4867" width="84.42578125" style="6" customWidth="1"/>
    <col min="4868" max="4868" width="42.7109375" style="6" customWidth="1"/>
    <col min="4869" max="4869" width="4.85546875" style="6" customWidth="1"/>
    <col min="4870" max="5120" width="11.42578125" style="6"/>
    <col min="5121" max="5121" width="4.85546875" style="6" customWidth="1"/>
    <col min="5122" max="5122" width="30.85546875" style="6" customWidth="1"/>
    <col min="5123" max="5123" width="84.42578125" style="6" customWidth="1"/>
    <col min="5124" max="5124" width="42.7109375" style="6" customWidth="1"/>
    <col min="5125" max="5125" width="4.85546875" style="6" customWidth="1"/>
    <col min="5126" max="5376" width="11.42578125" style="6"/>
    <col min="5377" max="5377" width="4.85546875" style="6" customWidth="1"/>
    <col min="5378" max="5378" width="30.85546875" style="6" customWidth="1"/>
    <col min="5379" max="5379" width="84.42578125" style="6" customWidth="1"/>
    <col min="5380" max="5380" width="42.7109375" style="6" customWidth="1"/>
    <col min="5381" max="5381" width="4.85546875" style="6" customWidth="1"/>
    <col min="5382" max="5632" width="11.42578125" style="6"/>
    <col min="5633" max="5633" width="4.85546875" style="6" customWidth="1"/>
    <col min="5634" max="5634" width="30.85546875" style="6" customWidth="1"/>
    <col min="5635" max="5635" width="84.42578125" style="6" customWidth="1"/>
    <col min="5636" max="5636" width="42.7109375" style="6" customWidth="1"/>
    <col min="5637" max="5637" width="4.85546875" style="6" customWidth="1"/>
    <col min="5638" max="5888" width="11.42578125" style="6"/>
    <col min="5889" max="5889" width="4.85546875" style="6" customWidth="1"/>
    <col min="5890" max="5890" width="30.85546875" style="6" customWidth="1"/>
    <col min="5891" max="5891" width="84.42578125" style="6" customWidth="1"/>
    <col min="5892" max="5892" width="42.7109375" style="6" customWidth="1"/>
    <col min="5893" max="5893" width="4.85546875" style="6" customWidth="1"/>
    <col min="5894" max="6144" width="11.42578125" style="6"/>
    <col min="6145" max="6145" width="4.85546875" style="6" customWidth="1"/>
    <col min="6146" max="6146" width="30.85546875" style="6" customWidth="1"/>
    <col min="6147" max="6147" width="84.42578125" style="6" customWidth="1"/>
    <col min="6148" max="6148" width="42.7109375" style="6" customWidth="1"/>
    <col min="6149" max="6149" width="4.85546875" style="6" customWidth="1"/>
    <col min="6150" max="6400" width="11.42578125" style="6"/>
    <col min="6401" max="6401" width="4.85546875" style="6" customWidth="1"/>
    <col min="6402" max="6402" width="30.85546875" style="6" customWidth="1"/>
    <col min="6403" max="6403" width="84.42578125" style="6" customWidth="1"/>
    <col min="6404" max="6404" width="42.7109375" style="6" customWidth="1"/>
    <col min="6405" max="6405" width="4.85546875" style="6" customWidth="1"/>
    <col min="6406" max="6656" width="11.42578125" style="6"/>
    <col min="6657" max="6657" width="4.85546875" style="6" customWidth="1"/>
    <col min="6658" max="6658" width="30.85546875" style="6" customWidth="1"/>
    <col min="6659" max="6659" width="84.42578125" style="6" customWidth="1"/>
    <col min="6660" max="6660" width="42.7109375" style="6" customWidth="1"/>
    <col min="6661" max="6661" width="4.85546875" style="6" customWidth="1"/>
    <col min="6662" max="6912" width="11.42578125" style="6"/>
    <col min="6913" max="6913" width="4.85546875" style="6" customWidth="1"/>
    <col min="6914" max="6914" width="30.85546875" style="6" customWidth="1"/>
    <col min="6915" max="6915" width="84.42578125" style="6" customWidth="1"/>
    <col min="6916" max="6916" width="42.7109375" style="6" customWidth="1"/>
    <col min="6917" max="6917" width="4.85546875" style="6" customWidth="1"/>
    <col min="6918" max="7168" width="11.42578125" style="6"/>
    <col min="7169" max="7169" width="4.85546875" style="6" customWidth="1"/>
    <col min="7170" max="7170" width="30.85546875" style="6" customWidth="1"/>
    <col min="7171" max="7171" width="84.42578125" style="6" customWidth="1"/>
    <col min="7172" max="7172" width="42.7109375" style="6" customWidth="1"/>
    <col min="7173" max="7173" width="4.85546875" style="6" customWidth="1"/>
    <col min="7174" max="7424" width="11.42578125" style="6"/>
    <col min="7425" max="7425" width="4.85546875" style="6" customWidth="1"/>
    <col min="7426" max="7426" width="30.85546875" style="6" customWidth="1"/>
    <col min="7427" max="7427" width="84.42578125" style="6" customWidth="1"/>
    <col min="7428" max="7428" width="42.7109375" style="6" customWidth="1"/>
    <col min="7429" max="7429" width="4.85546875" style="6" customWidth="1"/>
    <col min="7430" max="7680" width="11.42578125" style="6"/>
    <col min="7681" max="7681" width="4.85546875" style="6" customWidth="1"/>
    <col min="7682" max="7682" width="30.85546875" style="6" customWidth="1"/>
    <col min="7683" max="7683" width="84.42578125" style="6" customWidth="1"/>
    <col min="7684" max="7684" width="42.7109375" style="6" customWidth="1"/>
    <col min="7685" max="7685" width="4.85546875" style="6" customWidth="1"/>
    <col min="7686" max="7936" width="11.42578125" style="6"/>
    <col min="7937" max="7937" width="4.85546875" style="6" customWidth="1"/>
    <col min="7938" max="7938" width="30.85546875" style="6" customWidth="1"/>
    <col min="7939" max="7939" width="84.42578125" style="6" customWidth="1"/>
    <col min="7940" max="7940" width="42.7109375" style="6" customWidth="1"/>
    <col min="7941" max="7941" width="4.85546875" style="6" customWidth="1"/>
    <col min="7942" max="8192" width="11.42578125" style="6"/>
    <col min="8193" max="8193" width="4.85546875" style="6" customWidth="1"/>
    <col min="8194" max="8194" width="30.85546875" style="6" customWidth="1"/>
    <col min="8195" max="8195" width="84.42578125" style="6" customWidth="1"/>
    <col min="8196" max="8196" width="42.7109375" style="6" customWidth="1"/>
    <col min="8197" max="8197" width="4.85546875" style="6" customWidth="1"/>
    <col min="8198" max="8448" width="11.42578125" style="6"/>
    <col min="8449" max="8449" width="4.85546875" style="6" customWidth="1"/>
    <col min="8450" max="8450" width="30.85546875" style="6" customWidth="1"/>
    <col min="8451" max="8451" width="84.42578125" style="6" customWidth="1"/>
    <col min="8452" max="8452" width="42.7109375" style="6" customWidth="1"/>
    <col min="8453" max="8453" width="4.85546875" style="6" customWidth="1"/>
    <col min="8454" max="8704" width="11.42578125" style="6"/>
    <col min="8705" max="8705" width="4.85546875" style="6" customWidth="1"/>
    <col min="8706" max="8706" width="30.85546875" style="6" customWidth="1"/>
    <col min="8707" max="8707" width="84.42578125" style="6" customWidth="1"/>
    <col min="8708" max="8708" width="42.7109375" style="6" customWidth="1"/>
    <col min="8709" max="8709" width="4.85546875" style="6" customWidth="1"/>
    <col min="8710" max="8960" width="11.42578125" style="6"/>
    <col min="8961" max="8961" width="4.85546875" style="6" customWidth="1"/>
    <col min="8962" max="8962" width="30.85546875" style="6" customWidth="1"/>
    <col min="8963" max="8963" width="84.42578125" style="6" customWidth="1"/>
    <col min="8964" max="8964" width="42.7109375" style="6" customWidth="1"/>
    <col min="8965" max="8965" width="4.85546875" style="6" customWidth="1"/>
    <col min="8966" max="9216" width="11.42578125" style="6"/>
    <col min="9217" max="9217" width="4.85546875" style="6" customWidth="1"/>
    <col min="9218" max="9218" width="30.85546875" style="6" customWidth="1"/>
    <col min="9219" max="9219" width="84.42578125" style="6" customWidth="1"/>
    <col min="9220" max="9220" width="42.7109375" style="6" customWidth="1"/>
    <col min="9221" max="9221" width="4.85546875" style="6" customWidth="1"/>
    <col min="9222" max="9472" width="11.42578125" style="6"/>
    <col min="9473" max="9473" width="4.85546875" style="6" customWidth="1"/>
    <col min="9474" max="9474" width="30.85546875" style="6" customWidth="1"/>
    <col min="9475" max="9475" width="84.42578125" style="6" customWidth="1"/>
    <col min="9476" max="9476" width="42.7109375" style="6" customWidth="1"/>
    <col min="9477" max="9477" width="4.85546875" style="6" customWidth="1"/>
    <col min="9478" max="9728" width="11.42578125" style="6"/>
    <col min="9729" max="9729" width="4.85546875" style="6" customWidth="1"/>
    <col min="9730" max="9730" width="30.85546875" style="6" customWidth="1"/>
    <col min="9731" max="9731" width="84.42578125" style="6" customWidth="1"/>
    <col min="9732" max="9732" width="42.7109375" style="6" customWidth="1"/>
    <col min="9733" max="9733" width="4.85546875" style="6" customWidth="1"/>
    <col min="9734" max="9984" width="11.42578125" style="6"/>
    <col min="9985" max="9985" width="4.85546875" style="6" customWidth="1"/>
    <col min="9986" max="9986" width="30.85546875" style="6" customWidth="1"/>
    <col min="9987" max="9987" width="84.42578125" style="6" customWidth="1"/>
    <col min="9988" max="9988" width="42.7109375" style="6" customWidth="1"/>
    <col min="9989" max="9989" width="4.85546875" style="6" customWidth="1"/>
    <col min="9990" max="10240" width="11.42578125" style="6"/>
    <col min="10241" max="10241" width="4.85546875" style="6" customWidth="1"/>
    <col min="10242" max="10242" width="30.85546875" style="6" customWidth="1"/>
    <col min="10243" max="10243" width="84.42578125" style="6" customWidth="1"/>
    <col min="10244" max="10244" width="42.7109375" style="6" customWidth="1"/>
    <col min="10245" max="10245" width="4.85546875" style="6" customWidth="1"/>
    <col min="10246" max="10496" width="11.42578125" style="6"/>
    <col min="10497" max="10497" width="4.85546875" style="6" customWidth="1"/>
    <col min="10498" max="10498" width="30.85546875" style="6" customWidth="1"/>
    <col min="10499" max="10499" width="84.42578125" style="6" customWidth="1"/>
    <col min="10500" max="10500" width="42.7109375" style="6" customWidth="1"/>
    <col min="10501" max="10501" width="4.85546875" style="6" customWidth="1"/>
    <col min="10502" max="10752" width="11.42578125" style="6"/>
    <col min="10753" max="10753" width="4.85546875" style="6" customWidth="1"/>
    <col min="10754" max="10754" width="30.85546875" style="6" customWidth="1"/>
    <col min="10755" max="10755" width="84.42578125" style="6" customWidth="1"/>
    <col min="10756" max="10756" width="42.7109375" style="6" customWidth="1"/>
    <col min="10757" max="10757" width="4.85546875" style="6" customWidth="1"/>
    <col min="10758" max="11008" width="11.42578125" style="6"/>
    <col min="11009" max="11009" width="4.85546875" style="6" customWidth="1"/>
    <col min="11010" max="11010" width="30.85546875" style="6" customWidth="1"/>
    <col min="11011" max="11011" width="84.42578125" style="6" customWidth="1"/>
    <col min="11012" max="11012" width="42.7109375" style="6" customWidth="1"/>
    <col min="11013" max="11013" width="4.85546875" style="6" customWidth="1"/>
    <col min="11014" max="11264" width="11.42578125" style="6"/>
    <col min="11265" max="11265" width="4.85546875" style="6" customWidth="1"/>
    <col min="11266" max="11266" width="30.85546875" style="6" customWidth="1"/>
    <col min="11267" max="11267" width="84.42578125" style="6" customWidth="1"/>
    <col min="11268" max="11268" width="42.7109375" style="6" customWidth="1"/>
    <col min="11269" max="11269" width="4.85546875" style="6" customWidth="1"/>
    <col min="11270" max="11520" width="11.42578125" style="6"/>
    <col min="11521" max="11521" width="4.85546875" style="6" customWidth="1"/>
    <col min="11522" max="11522" width="30.85546875" style="6" customWidth="1"/>
    <col min="11523" max="11523" width="84.42578125" style="6" customWidth="1"/>
    <col min="11524" max="11524" width="42.7109375" style="6" customWidth="1"/>
    <col min="11525" max="11525" width="4.85546875" style="6" customWidth="1"/>
    <col min="11526" max="11776" width="11.42578125" style="6"/>
    <col min="11777" max="11777" width="4.85546875" style="6" customWidth="1"/>
    <col min="11778" max="11778" width="30.85546875" style="6" customWidth="1"/>
    <col min="11779" max="11779" width="84.42578125" style="6" customWidth="1"/>
    <col min="11780" max="11780" width="42.7109375" style="6" customWidth="1"/>
    <col min="11781" max="11781" width="4.85546875" style="6" customWidth="1"/>
    <col min="11782" max="12032" width="11.42578125" style="6"/>
    <col min="12033" max="12033" width="4.85546875" style="6" customWidth="1"/>
    <col min="12034" max="12034" width="30.85546875" style="6" customWidth="1"/>
    <col min="12035" max="12035" width="84.42578125" style="6" customWidth="1"/>
    <col min="12036" max="12036" width="42.7109375" style="6" customWidth="1"/>
    <col min="12037" max="12037" width="4.85546875" style="6" customWidth="1"/>
    <col min="12038" max="12288" width="11.42578125" style="6"/>
    <col min="12289" max="12289" width="4.85546875" style="6" customWidth="1"/>
    <col min="12290" max="12290" width="30.85546875" style="6" customWidth="1"/>
    <col min="12291" max="12291" width="84.42578125" style="6" customWidth="1"/>
    <col min="12292" max="12292" width="42.7109375" style="6" customWidth="1"/>
    <col min="12293" max="12293" width="4.85546875" style="6" customWidth="1"/>
    <col min="12294" max="12544" width="11.42578125" style="6"/>
    <col min="12545" max="12545" width="4.85546875" style="6" customWidth="1"/>
    <col min="12546" max="12546" width="30.85546875" style="6" customWidth="1"/>
    <col min="12547" max="12547" width="84.42578125" style="6" customWidth="1"/>
    <col min="12548" max="12548" width="42.7109375" style="6" customWidth="1"/>
    <col min="12549" max="12549" width="4.85546875" style="6" customWidth="1"/>
    <col min="12550" max="12800" width="11.42578125" style="6"/>
    <col min="12801" max="12801" width="4.85546875" style="6" customWidth="1"/>
    <col min="12802" max="12802" width="30.85546875" style="6" customWidth="1"/>
    <col min="12803" max="12803" width="84.42578125" style="6" customWidth="1"/>
    <col min="12804" max="12804" width="42.7109375" style="6" customWidth="1"/>
    <col min="12805" max="12805" width="4.85546875" style="6" customWidth="1"/>
    <col min="12806" max="13056" width="11.42578125" style="6"/>
    <col min="13057" max="13057" width="4.85546875" style="6" customWidth="1"/>
    <col min="13058" max="13058" width="30.85546875" style="6" customWidth="1"/>
    <col min="13059" max="13059" width="84.42578125" style="6" customWidth="1"/>
    <col min="13060" max="13060" width="42.7109375" style="6" customWidth="1"/>
    <col min="13061" max="13061" width="4.85546875" style="6" customWidth="1"/>
    <col min="13062" max="13312" width="11.42578125" style="6"/>
    <col min="13313" max="13313" width="4.85546875" style="6" customWidth="1"/>
    <col min="13314" max="13314" width="30.85546875" style="6" customWidth="1"/>
    <col min="13315" max="13315" width="84.42578125" style="6" customWidth="1"/>
    <col min="13316" max="13316" width="42.7109375" style="6" customWidth="1"/>
    <col min="13317" max="13317" width="4.85546875" style="6" customWidth="1"/>
    <col min="13318" max="13568" width="11.42578125" style="6"/>
    <col min="13569" max="13569" width="4.85546875" style="6" customWidth="1"/>
    <col min="13570" max="13570" width="30.85546875" style="6" customWidth="1"/>
    <col min="13571" max="13571" width="84.42578125" style="6" customWidth="1"/>
    <col min="13572" max="13572" width="42.7109375" style="6" customWidth="1"/>
    <col min="13573" max="13573" width="4.85546875" style="6" customWidth="1"/>
    <col min="13574" max="13824" width="11.42578125" style="6"/>
    <col min="13825" max="13825" width="4.85546875" style="6" customWidth="1"/>
    <col min="13826" max="13826" width="30.85546875" style="6" customWidth="1"/>
    <col min="13827" max="13827" width="84.42578125" style="6" customWidth="1"/>
    <col min="13828" max="13828" width="42.7109375" style="6" customWidth="1"/>
    <col min="13829" max="13829" width="4.85546875" style="6" customWidth="1"/>
    <col min="13830" max="14080" width="11.42578125" style="6"/>
    <col min="14081" max="14081" width="4.85546875" style="6" customWidth="1"/>
    <col min="14082" max="14082" width="30.85546875" style="6" customWidth="1"/>
    <col min="14083" max="14083" width="84.42578125" style="6" customWidth="1"/>
    <col min="14084" max="14084" width="42.7109375" style="6" customWidth="1"/>
    <col min="14085" max="14085" width="4.85546875" style="6" customWidth="1"/>
    <col min="14086" max="14336" width="11.42578125" style="6"/>
    <col min="14337" max="14337" width="4.85546875" style="6" customWidth="1"/>
    <col min="14338" max="14338" width="30.85546875" style="6" customWidth="1"/>
    <col min="14339" max="14339" width="84.42578125" style="6" customWidth="1"/>
    <col min="14340" max="14340" width="42.7109375" style="6" customWidth="1"/>
    <col min="14341" max="14341" width="4.85546875" style="6" customWidth="1"/>
    <col min="14342" max="14592" width="11.42578125" style="6"/>
    <col min="14593" max="14593" width="4.85546875" style="6" customWidth="1"/>
    <col min="14594" max="14594" width="30.85546875" style="6" customWidth="1"/>
    <col min="14595" max="14595" width="84.42578125" style="6" customWidth="1"/>
    <col min="14596" max="14596" width="42.7109375" style="6" customWidth="1"/>
    <col min="14597" max="14597" width="4.85546875" style="6" customWidth="1"/>
    <col min="14598" max="14848" width="11.42578125" style="6"/>
    <col min="14849" max="14849" width="4.85546875" style="6" customWidth="1"/>
    <col min="14850" max="14850" width="30.85546875" style="6" customWidth="1"/>
    <col min="14851" max="14851" width="84.42578125" style="6" customWidth="1"/>
    <col min="14852" max="14852" width="42.7109375" style="6" customWidth="1"/>
    <col min="14853" max="14853" width="4.85546875" style="6" customWidth="1"/>
    <col min="14854" max="15104" width="11.42578125" style="6"/>
    <col min="15105" max="15105" width="4.85546875" style="6" customWidth="1"/>
    <col min="15106" max="15106" width="30.85546875" style="6" customWidth="1"/>
    <col min="15107" max="15107" width="84.42578125" style="6" customWidth="1"/>
    <col min="15108" max="15108" width="42.7109375" style="6" customWidth="1"/>
    <col min="15109" max="15109" width="4.85546875" style="6" customWidth="1"/>
    <col min="15110" max="15360" width="11.42578125" style="6"/>
    <col min="15361" max="15361" width="4.85546875" style="6" customWidth="1"/>
    <col min="15362" max="15362" width="30.85546875" style="6" customWidth="1"/>
    <col min="15363" max="15363" width="84.42578125" style="6" customWidth="1"/>
    <col min="15364" max="15364" width="42.7109375" style="6" customWidth="1"/>
    <col min="15365" max="15365" width="4.85546875" style="6" customWidth="1"/>
    <col min="15366" max="15616" width="11.42578125" style="6"/>
    <col min="15617" max="15617" width="4.85546875" style="6" customWidth="1"/>
    <col min="15618" max="15618" width="30.85546875" style="6" customWidth="1"/>
    <col min="15619" max="15619" width="84.42578125" style="6" customWidth="1"/>
    <col min="15620" max="15620" width="42.7109375" style="6" customWidth="1"/>
    <col min="15621" max="15621" width="4.85546875" style="6" customWidth="1"/>
    <col min="15622" max="15872" width="11.42578125" style="6"/>
    <col min="15873" max="15873" width="4.85546875" style="6" customWidth="1"/>
    <col min="15874" max="15874" width="30.85546875" style="6" customWidth="1"/>
    <col min="15875" max="15875" width="84.42578125" style="6" customWidth="1"/>
    <col min="15876" max="15876" width="42.7109375" style="6" customWidth="1"/>
    <col min="15877" max="15877" width="4.85546875" style="6" customWidth="1"/>
    <col min="15878" max="16128" width="11.42578125" style="6"/>
    <col min="16129" max="16129" width="4.85546875" style="6" customWidth="1"/>
    <col min="16130" max="16130" width="30.85546875" style="6" customWidth="1"/>
    <col min="16131" max="16131" width="84.42578125" style="6" customWidth="1"/>
    <col min="16132" max="16132" width="42.7109375" style="6" customWidth="1"/>
    <col min="16133" max="16133" width="4.85546875" style="6" customWidth="1"/>
    <col min="16134" max="16384" width="11.42578125" style="6"/>
  </cols>
  <sheetData>
    <row r="1" spans="1:8" s="1" customFormat="1" ht="12.75">
      <c r="B1" s="65" t="s">
        <v>0</v>
      </c>
      <c r="C1" s="65"/>
      <c r="D1" s="65"/>
      <c r="E1" s="65"/>
    </row>
    <row r="2" spans="1:8" s="1" customFormat="1" ht="12.75">
      <c r="B2" s="65" t="s">
        <v>173</v>
      </c>
      <c r="C2" s="65"/>
      <c r="D2" s="65"/>
      <c r="E2" s="65"/>
    </row>
    <row r="3" spans="1:8" s="1" customFormat="1" ht="12.75">
      <c r="B3" s="65" t="s">
        <v>1</v>
      </c>
      <c r="C3" s="65"/>
      <c r="D3" s="65"/>
      <c r="E3" s="65"/>
    </row>
    <row r="4" spans="1:8" ht="12.75">
      <c r="A4" s="2"/>
      <c r="B4" s="3" t="s">
        <v>2</v>
      </c>
      <c r="C4" s="66" t="s">
        <v>3</v>
      </c>
      <c r="D4" s="66"/>
      <c r="E4" s="4"/>
      <c r="F4" s="5"/>
      <c r="G4" s="5"/>
      <c r="H4" s="5"/>
    </row>
    <row r="5" spans="1:8" ht="12.75">
      <c r="A5" s="2"/>
      <c r="B5" s="7"/>
      <c r="C5" s="8"/>
      <c r="D5" s="46"/>
      <c r="E5" s="9"/>
    </row>
    <row r="6" spans="1:8" s="12" customFormat="1">
      <c r="A6" s="10"/>
      <c r="B6" s="11"/>
      <c r="C6" s="10"/>
      <c r="D6" s="10"/>
      <c r="E6" s="11"/>
    </row>
    <row r="7" spans="1:8" s="13" customFormat="1" ht="12.75">
      <c r="A7" s="67" t="s">
        <v>4</v>
      </c>
      <c r="B7" s="68"/>
      <c r="C7" s="59" t="s">
        <v>5</v>
      </c>
      <c r="D7" s="60" t="s">
        <v>6</v>
      </c>
      <c r="E7" s="61"/>
    </row>
    <row r="8" spans="1:8" s="12" customFormat="1" ht="12.75">
      <c r="A8" s="14"/>
      <c r="B8" s="15"/>
      <c r="C8" s="51"/>
      <c r="D8" s="47"/>
      <c r="E8" s="16"/>
    </row>
    <row r="9" spans="1:8">
      <c r="A9" s="17"/>
      <c r="B9" s="18"/>
      <c r="C9" s="43" t="s">
        <v>7</v>
      </c>
      <c r="D9" s="53">
        <v>11470.08</v>
      </c>
      <c r="E9" s="19"/>
    </row>
    <row r="10" spans="1:8">
      <c r="A10" s="17"/>
      <c r="B10" s="18"/>
      <c r="C10" s="43" t="s">
        <v>8</v>
      </c>
      <c r="D10" s="53">
        <v>52250</v>
      </c>
      <c r="E10" s="19"/>
    </row>
    <row r="11" spans="1:8">
      <c r="A11" s="17"/>
      <c r="B11" s="18"/>
      <c r="C11" s="43" t="s">
        <v>9</v>
      </c>
      <c r="D11" s="53">
        <v>33150</v>
      </c>
      <c r="E11" s="19"/>
    </row>
    <row r="12" spans="1:8">
      <c r="A12" s="17"/>
      <c r="B12" s="18"/>
      <c r="C12" s="43" t="s">
        <v>10</v>
      </c>
      <c r="D12" s="53">
        <v>6300</v>
      </c>
      <c r="E12" s="19"/>
    </row>
    <row r="13" spans="1:8">
      <c r="A13" s="17"/>
      <c r="B13" s="18"/>
      <c r="C13" s="43" t="s">
        <v>11</v>
      </c>
      <c r="D13" s="53">
        <v>132840</v>
      </c>
      <c r="E13" s="19"/>
    </row>
    <row r="14" spans="1:8">
      <c r="A14" s="17"/>
      <c r="B14" s="18"/>
      <c r="C14" s="43" t="s">
        <v>12</v>
      </c>
      <c r="D14" s="53">
        <v>5780</v>
      </c>
      <c r="E14" s="19"/>
    </row>
    <row r="15" spans="1:8">
      <c r="A15" s="17"/>
      <c r="B15" s="18"/>
      <c r="C15" s="43" t="s">
        <v>13</v>
      </c>
      <c r="D15" s="53">
        <v>41000</v>
      </c>
      <c r="E15" s="19"/>
    </row>
    <row r="16" spans="1:8">
      <c r="A16" s="17"/>
      <c r="B16" s="18"/>
      <c r="C16" s="43" t="s">
        <v>14</v>
      </c>
      <c r="D16" s="53">
        <v>114000</v>
      </c>
      <c r="E16" s="19"/>
    </row>
    <row r="17" spans="1:5">
      <c r="A17" s="20"/>
      <c r="B17" s="21"/>
      <c r="C17" s="43" t="s">
        <v>15</v>
      </c>
      <c r="D17" s="53">
        <v>45000</v>
      </c>
      <c r="E17" s="19"/>
    </row>
    <row r="18" spans="1:5">
      <c r="A18" s="20"/>
      <c r="B18" s="21"/>
      <c r="C18" s="43" t="s">
        <v>16</v>
      </c>
      <c r="D18" s="53">
        <v>20860</v>
      </c>
      <c r="E18" s="19"/>
    </row>
    <row r="19" spans="1:5">
      <c r="A19" s="20"/>
      <c r="B19" s="21"/>
      <c r="C19" s="43" t="s">
        <v>17</v>
      </c>
      <c r="D19" s="53">
        <v>6600</v>
      </c>
      <c r="E19" s="19"/>
    </row>
    <row r="20" spans="1:5">
      <c r="A20" s="20"/>
      <c r="B20" s="21"/>
      <c r="C20" s="43" t="s">
        <v>18</v>
      </c>
      <c r="D20" s="53">
        <v>9400</v>
      </c>
      <c r="E20" s="19"/>
    </row>
    <row r="21" spans="1:5">
      <c r="A21" s="20"/>
      <c r="B21" s="21"/>
      <c r="C21" s="43" t="s">
        <v>19</v>
      </c>
      <c r="D21" s="53">
        <v>3200</v>
      </c>
      <c r="E21" s="19"/>
    </row>
    <row r="22" spans="1:5">
      <c r="A22" s="20"/>
      <c r="B22" s="21"/>
      <c r="C22" s="43" t="s">
        <v>20</v>
      </c>
      <c r="D22" s="53">
        <v>1200</v>
      </c>
      <c r="E22" s="19"/>
    </row>
    <row r="23" spans="1:5">
      <c r="A23" s="20"/>
      <c r="B23" s="21"/>
      <c r="C23" s="43" t="s">
        <v>21</v>
      </c>
      <c r="D23" s="53">
        <v>6000</v>
      </c>
      <c r="E23" s="19"/>
    </row>
    <row r="24" spans="1:5">
      <c r="A24" s="20"/>
      <c r="B24" s="21"/>
      <c r="C24" s="43" t="s">
        <v>22</v>
      </c>
      <c r="D24" s="53">
        <v>30000</v>
      </c>
      <c r="E24" s="19"/>
    </row>
    <row r="25" spans="1:5">
      <c r="A25" s="20"/>
      <c r="B25" s="21"/>
      <c r="C25" s="43" t="s">
        <v>23</v>
      </c>
      <c r="D25" s="53">
        <v>9000</v>
      </c>
      <c r="E25" s="19"/>
    </row>
    <row r="26" spans="1:5">
      <c r="A26" s="20"/>
      <c r="B26" s="21"/>
      <c r="C26" s="43" t="s">
        <v>24</v>
      </c>
      <c r="D26" s="53">
        <v>60000</v>
      </c>
      <c r="E26" s="19"/>
    </row>
    <row r="27" spans="1:5">
      <c r="A27" s="20"/>
      <c r="B27" s="21"/>
      <c r="C27" s="43" t="s">
        <v>25</v>
      </c>
      <c r="D27" s="53">
        <v>26100</v>
      </c>
      <c r="E27" s="19"/>
    </row>
    <row r="28" spans="1:5">
      <c r="A28" s="20"/>
      <c r="B28" s="21"/>
      <c r="C28" s="43" t="s">
        <v>26</v>
      </c>
      <c r="D28" s="53">
        <v>30600</v>
      </c>
      <c r="E28" s="19"/>
    </row>
    <row r="29" spans="1:5">
      <c r="A29" s="20"/>
      <c r="B29" s="21"/>
      <c r="C29" s="43" t="s">
        <v>27</v>
      </c>
      <c r="D29" s="53">
        <v>20400</v>
      </c>
      <c r="E29" s="19"/>
    </row>
    <row r="30" spans="1:5">
      <c r="A30" s="20"/>
      <c r="B30" s="21"/>
      <c r="C30" s="43" t="s">
        <v>28</v>
      </c>
      <c r="D30" s="53">
        <v>28800</v>
      </c>
      <c r="E30" s="19"/>
    </row>
    <row r="31" spans="1:5">
      <c r="A31" s="20"/>
      <c r="B31" s="21"/>
      <c r="C31" s="43" t="s">
        <v>29</v>
      </c>
      <c r="D31" s="53">
        <v>12950</v>
      </c>
      <c r="E31" s="19"/>
    </row>
    <row r="32" spans="1:5">
      <c r="A32" s="20"/>
      <c r="B32" s="21"/>
      <c r="C32" s="43" t="s">
        <v>30</v>
      </c>
      <c r="D32" s="53">
        <v>5800</v>
      </c>
      <c r="E32" s="19"/>
    </row>
    <row r="33" spans="1:5">
      <c r="A33" s="20"/>
      <c r="B33" s="21"/>
      <c r="C33" s="43" t="s">
        <v>31</v>
      </c>
      <c r="D33" s="53">
        <v>3600</v>
      </c>
      <c r="E33" s="19"/>
    </row>
    <row r="34" spans="1:5">
      <c r="A34" s="20"/>
      <c r="B34" s="21"/>
      <c r="C34" s="43" t="s">
        <v>32</v>
      </c>
      <c r="D34" s="53">
        <v>6700</v>
      </c>
      <c r="E34" s="19"/>
    </row>
    <row r="35" spans="1:5">
      <c r="A35" s="20"/>
      <c r="B35" s="21"/>
      <c r="C35" s="43" t="s">
        <v>33</v>
      </c>
      <c r="D35" s="53">
        <v>7500</v>
      </c>
      <c r="E35" s="19"/>
    </row>
    <row r="36" spans="1:5">
      <c r="A36" s="20"/>
      <c r="B36" s="21"/>
      <c r="C36" s="43" t="s">
        <v>34</v>
      </c>
      <c r="D36" s="53">
        <v>304200</v>
      </c>
      <c r="E36" s="19"/>
    </row>
    <row r="37" spans="1:5">
      <c r="A37" s="20"/>
      <c r="B37" s="21"/>
      <c r="C37" s="43" t="s">
        <v>35</v>
      </c>
      <c r="D37" s="53">
        <v>3500</v>
      </c>
      <c r="E37" s="19"/>
    </row>
    <row r="38" spans="1:5">
      <c r="A38" s="20"/>
      <c r="B38" s="21"/>
      <c r="C38" s="43" t="s">
        <v>36</v>
      </c>
      <c r="D38" s="53">
        <v>49000</v>
      </c>
      <c r="E38" s="19"/>
    </row>
    <row r="39" spans="1:5">
      <c r="A39" s="20"/>
      <c r="B39" s="21"/>
      <c r="C39" s="43" t="s">
        <v>37</v>
      </c>
      <c r="D39" s="53">
        <v>22610</v>
      </c>
      <c r="E39" s="19"/>
    </row>
    <row r="40" spans="1:5">
      <c r="A40" s="20"/>
      <c r="B40" s="21"/>
      <c r="C40" s="43" t="s">
        <v>38</v>
      </c>
      <c r="D40" s="53">
        <v>14000</v>
      </c>
      <c r="E40" s="19"/>
    </row>
    <row r="41" spans="1:5">
      <c r="A41" s="20"/>
      <c r="B41" s="21"/>
      <c r="C41" s="43" t="s">
        <v>39</v>
      </c>
      <c r="D41" s="53">
        <v>143500</v>
      </c>
      <c r="E41" s="19"/>
    </row>
    <row r="42" spans="1:5">
      <c r="A42" s="20"/>
      <c r="B42" s="21"/>
      <c r="C42" s="43" t="s">
        <v>40</v>
      </c>
      <c r="D42" s="53">
        <v>1520</v>
      </c>
      <c r="E42" s="19"/>
    </row>
    <row r="43" spans="1:5">
      <c r="A43" s="20"/>
      <c r="B43" s="21"/>
      <c r="C43" s="43" t="s">
        <v>41</v>
      </c>
      <c r="D43" s="53">
        <v>6080</v>
      </c>
      <c r="E43" s="19"/>
    </row>
    <row r="44" spans="1:5">
      <c r="A44" s="20"/>
      <c r="B44" s="21"/>
      <c r="C44" s="43" t="s">
        <v>42</v>
      </c>
      <c r="D44" s="53">
        <v>11400</v>
      </c>
      <c r="E44" s="19"/>
    </row>
    <row r="45" spans="1:5">
      <c r="A45" s="20"/>
      <c r="B45" s="21"/>
      <c r="C45" s="43" t="s">
        <v>43</v>
      </c>
      <c r="D45" s="53">
        <v>35280</v>
      </c>
      <c r="E45" s="19"/>
    </row>
    <row r="46" spans="1:5">
      <c r="A46" s="20"/>
      <c r="B46" s="21"/>
      <c r="C46" s="43" t="s">
        <v>44</v>
      </c>
      <c r="D46" s="53">
        <v>8840</v>
      </c>
      <c r="E46" s="19"/>
    </row>
    <row r="47" spans="1:5">
      <c r="A47" s="20"/>
      <c r="B47" s="21"/>
      <c r="C47" s="43" t="s">
        <v>45</v>
      </c>
      <c r="D47" s="53">
        <v>7780</v>
      </c>
      <c r="E47" s="19"/>
    </row>
    <row r="48" spans="1:5">
      <c r="A48" s="20"/>
      <c r="B48" s="21"/>
      <c r="C48" s="43" t="s">
        <v>46</v>
      </c>
      <c r="D48" s="53">
        <v>658750</v>
      </c>
      <c r="E48" s="19"/>
    </row>
    <row r="49" spans="1:5">
      <c r="A49" s="20"/>
      <c r="B49" s="21"/>
      <c r="C49" s="43" t="s">
        <v>47</v>
      </c>
      <c r="D49" s="53">
        <v>175100</v>
      </c>
      <c r="E49" s="19"/>
    </row>
    <row r="50" spans="1:5">
      <c r="A50" s="20"/>
      <c r="B50" s="21"/>
      <c r="C50" s="43" t="s">
        <v>48</v>
      </c>
      <c r="D50" s="53">
        <v>14400</v>
      </c>
      <c r="E50" s="19"/>
    </row>
    <row r="51" spans="1:5">
      <c r="A51" s="20"/>
      <c r="B51" s="21"/>
      <c r="C51" s="43" t="s">
        <v>49</v>
      </c>
      <c r="D51" s="53">
        <v>2700</v>
      </c>
      <c r="E51" s="19"/>
    </row>
    <row r="52" spans="1:5">
      <c r="A52" s="20"/>
      <c r="B52" s="21"/>
      <c r="C52" s="43" t="s">
        <v>50</v>
      </c>
      <c r="D52" s="53">
        <v>10400</v>
      </c>
      <c r="E52" s="19"/>
    </row>
    <row r="53" spans="1:5">
      <c r="A53" s="20"/>
      <c r="B53" s="21"/>
      <c r="C53" s="43" t="s">
        <v>51</v>
      </c>
      <c r="D53" s="53">
        <v>1400</v>
      </c>
      <c r="E53" s="19"/>
    </row>
    <row r="54" spans="1:5">
      <c r="A54" s="20"/>
      <c r="B54" s="21"/>
      <c r="C54" s="43" t="s">
        <v>52</v>
      </c>
      <c r="D54" s="53">
        <v>1799</v>
      </c>
      <c r="E54" s="19"/>
    </row>
    <row r="55" spans="1:5">
      <c r="A55" s="20"/>
      <c r="B55" s="21"/>
      <c r="C55" s="43" t="s">
        <v>53</v>
      </c>
      <c r="D55" s="53">
        <v>9686</v>
      </c>
      <c r="E55" s="19"/>
    </row>
    <row r="56" spans="1:5">
      <c r="A56" s="20"/>
      <c r="B56" s="21"/>
      <c r="C56" s="43" t="s">
        <v>54</v>
      </c>
      <c r="D56" s="53">
        <v>3080.16</v>
      </c>
      <c r="E56" s="19"/>
    </row>
    <row r="57" spans="1:5">
      <c r="A57" s="20"/>
      <c r="B57" s="21"/>
      <c r="C57" s="43" t="s">
        <v>55</v>
      </c>
      <c r="D57" s="53">
        <v>58000</v>
      </c>
      <c r="E57" s="19"/>
    </row>
    <row r="58" spans="1:5">
      <c r="A58" s="20"/>
      <c r="B58" s="21"/>
      <c r="C58" s="43" t="s">
        <v>56</v>
      </c>
      <c r="D58" s="53">
        <v>1521450</v>
      </c>
      <c r="E58" s="19"/>
    </row>
    <row r="59" spans="1:5">
      <c r="A59" s="17"/>
      <c r="B59" s="18"/>
      <c r="C59" s="43" t="s">
        <v>57</v>
      </c>
      <c r="D59" s="53">
        <v>37480</v>
      </c>
      <c r="E59" s="19"/>
    </row>
    <row r="60" spans="1:5">
      <c r="A60" s="17"/>
      <c r="B60" s="18"/>
      <c r="C60" s="43" t="s">
        <v>58</v>
      </c>
      <c r="D60" s="53">
        <v>35390</v>
      </c>
      <c r="E60" s="19"/>
    </row>
    <row r="61" spans="1:5">
      <c r="A61" s="17"/>
      <c r="B61" s="18"/>
      <c r="C61" s="43" t="s">
        <v>59</v>
      </c>
      <c r="D61" s="53">
        <v>4820</v>
      </c>
      <c r="E61" s="19"/>
    </row>
    <row r="62" spans="1:5">
      <c r="A62" s="17"/>
      <c r="B62" s="18"/>
      <c r="C62" s="43" t="s">
        <v>60</v>
      </c>
      <c r="D62" s="53">
        <v>20390</v>
      </c>
      <c r="E62" s="19"/>
    </row>
    <row r="63" spans="1:5">
      <c r="A63" s="17"/>
      <c r="B63" s="18"/>
      <c r="C63" s="43" t="s">
        <v>61</v>
      </c>
      <c r="D63" s="53">
        <v>13160</v>
      </c>
      <c r="E63" s="19"/>
    </row>
    <row r="64" spans="1:5">
      <c r="A64" s="17"/>
      <c r="B64" s="18"/>
      <c r="C64" s="43" t="s">
        <v>62</v>
      </c>
      <c r="D64" s="53">
        <v>21947.200000000001</v>
      </c>
      <c r="E64" s="19"/>
    </row>
    <row r="65" spans="1:5">
      <c r="A65" s="17"/>
      <c r="B65" s="18"/>
      <c r="C65" s="43" t="s">
        <v>63</v>
      </c>
      <c r="D65" s="53">
        <v>13089.44</v>
      </c>
      <c r="E65" s="19"/>
    </row>
    <row r="66" spans="1:5">
      <c r="A66" s="17"/>
      <c r="B66" s="18"/>
      <c r="C66" s="43" t="s">
        <v>64</v>
      </c>
      <c r="D66" s="53">
        <v>36400.800000000003</v>
      </c>
      <c r="E66" s="19"/>
    </row>
    <row r="67" spans="1:5">
      <c r="A67" s="17"/>
      <c r="B67" s="18"/>
      <c r="C67" s="43" t="s">
        <v>65</v>
      </c>
      <c r="D67" s="53">
        <v>10790.01</v>
      </c>
      <c r="E67" s="19"/>
    </row>
    <row r="68" spans="1:5">
      <c r="A68" s="17"/>
      <c r="B68" s="22"/>
      <c r="C68" s="43" t="s">
        <v>66</v>
      </c>
      <c r="D68" s="48">
        <v>124645.46</v>
      </c>
      <c r="E68" s="19"/>
    </row>
    <row r="69" spans="1:5">
      <c r="A69" s="17"/>
      <c r="B69" s="22"/>
      <c r="C69" s="43" t="s">
        <v>67</v>
      </c>
      <c r="D69" s="48">
        <v>19992.599999999999</v>
      </c>
      <c r="E69" s="19"/>
    </row>
    <row r="70" spans="1:5">
      <c r="A70" s="17"/>
      <c r="B70" s="22"/>
      <c r="C70" s="43" t="s">
        <v>68</v>
      </c>
      <c r="D70" s="48">
        <v>49027.42</v>
      </c>
      <c r="E70" s="19"/>
    </row>
    <row r="71" spans="1:5">
      <c r="A71" s="17"/>
      <c r="B71" s="22"/>
      <c r="C71" s="43" t="s">
        <v>69</v>
      </c>
      <c r="D71" s="48">
        <v>59835.58</v>
      </c>
      <c r="E71" s="19"/>
    </row>
    <row r="72" spans="1:5">
      <c r="A72" s="17"/>
      <c r="B72" s="22"/>
      <c r="C72" s="43" t="s">
        <v>70</v>
      </c>
      <c r="D72" s="48">
        <v>13171.01</v>
      </c>
      <c r="E72" s="19"/>
    </row>
    <row r="73" spans="1:5">
      <c r="A73" s="17"/>
      <c r="B73" s="22"/>
      <c r="C73" s="43" t="s">
        <v>71</v>
      </c>
      <c r="D73" s="48">
        <v>23599.97</v>
      </c>
      <c r="E73" s="19"/>
    </row>
    <row r="74" spans="1:5">
      <c r="A74" s="17"/>
      <c r="B74" s="22"/>
      <c r="C74" s="43" t="s">
        <v>72</v>
      </c>
      <c r="D74" s="48">
        <v>12875</v>
      </c>
      <c r="E74" s="19"/>
    </row>
    <row r="75" spans="1:5">
      <c r="A75" s="17"/>
      <c r="B75" s="22"/>
      <c r="C75" s="43" t="s">
        <v>73</v>
      </c>
      <c r="D75" s="48">
        <v>4899.84</v>
      </c>
      <c r="E75" s="19"/>
    </row>
    <row r="76" spans="1:5">
      <c r="A76" s="17"/>
      <c r="B76" s="22"/>
      <c r="C76" s="43" t="s">
        <v>74</v>
      </c>
      <c r="D76" s="48">
        <v>15149</v>
      </c>
      <c r="E76" s="19"/>
    </row>
    <row r="77" spans="1:5">
      <c r="A77" s="17"/>
      <c r="B77" s="22"/>
      <c r="C77" s="43" t="s">
        <v>75</v>
      </c>
      <c r="D77" s="48">
        <v>13365.51</v>
      </c>
      <c r="E77" s="19"/>
    </row>
    <row r="78" spans="1:5">
      <c r="A78" s="17"/>
      <c r="B78" s="22"/>
      <c r="C78" s="43" t="s">
        <v>76</v>
      </c>
      <c r="D78" s="48">
        <v>60000</v>
      </c>
      <c r="E78" s="19"/>
    </row>
    <row r="79" spans="1:5">
      <c r="A79" s="17"/>
      <c r="B79" s="22"/>
      <c r="C79" s="43" t="s">
        <v>77</v>
      </c>
      <c r="D79" s="48">
        <v>31088</v>
      </c>
      <c r="E79" s="19"/>
    </row>
    <row r="80" spans="1:5">
      <c r="A80" s="17"/>
      <c r="B80" s="22"/>
      <c r="C80" s="43" t="s">
        <v>78</v>
      </c>
      <c r="D80" s="48">
        <v>60000</v>
      </c>
      <c r="E80" s="19"/>
    </row>
    <row r="81" spans="1:5">
      <c r="A81" s="17"/>
      <c r="B81" s="22"/>
      <c r="C81" s="43" t="s">
        <v>79</v>
      </c>
      <c r="D81" s="48">
        <v>8076.05</v>
      </c>
      <c r="E81" s="19"/>
    </row>
    <row r="82" spans="1:5">
      <c r="A82" s="17"/>
      <c r="B82" s="22"/>
      <c r="C82" s="43" t="s">
        <v>80</v>
      </c>
      <c r="D82" s="48">
        <v>1437.69</v>
      </c>
      <c r="E82" s="19"/>
    </row>
    <row r="83" spans="1:5">
      <c r="A83" s="17"/>
      <c r="B83" s="22"/>
      <c r="C83" s="43" t="s">
        <v>65</v>
      </c>
      <c r="D83" s="48">
        <v>10092</v>
      </c>
      <c r="E83" s="19"/>
    </row>
    <row r="84" spans="1:5">
      <c r="A84" s="17"/>
      <c r="B84" s="22"/>
      <c r="C84" s="43" t="s">
        <v>81</v>
      </c>
      <c r="D84" s="48">
        <v>85895.22</v>
      </c>
      <c r="E84" s="19"/>
    </row>
    <row r="85" spans="1:5">
      <c r="A85" s="17"/>
      <c r="B85" s="22"/>
      <c r="C85" s="43" t="s">
        <v>82</v>
      </c>
      <c r="D85" s="48">
        <v>39927.199999999997</v>
      </c>
      <c r="E85" s="19"/>
    </row>
    <row r="86" spans="1:5">
      <c r="A86" s="17"/>
      <c r="B86" s="22"/>
      <c r="C86" s="43" t="s">
        <v>83</v>
      </c>
      <c r="D86" s="48">
        <v>25000</v>
      </c>
      <c r="E86" s="19"/>
    </row>
    <row r="87" spans="1:5">
      <c r="A87" s="17"/>
      <c r="B87" s="22"/>
      <c r="C87" s="43" t="s">
        <v>84</v>
      </c>
      <c r="D87" s="48">
        <v>4060</v>
      </c>
      <c r="E87" s="19"/>
    </row>
    <row r="88" spans="1:5">
      <c r="A88" s="17"/>
      <c r="B88" s="18"/>
      <c r="C88" s="43" t="s">
        <v>85</v>
      </c>
      <c r="D88" s="48">
        <v>289920</v>
      </c>
      <c r="E88" s="19"/>
    </row>
    <row r="89" spans="1:5">
      <c r="A89" s="17"/>
      <c r="B89" s="18"/>
      <c r="C89" s="43" t="s">
        <v>86</v>
      </c>
      <c r="D89" s="48">
        <v>269000</v>
      </c>
      <c r="E89" s="19"/>
    </row>
    <row r="90" spans="1:5">
      <c r="A90" s="17"/>
      <c r="B90" s="18"/>
      <c r="C90" s="43" t="s">
        <v>87</v>
      </c>
      <c r="D90" s="48">
        <v>418080</v>
      </c>
      <c r="E90" s="19"/>
    </row>
    <row r="91" spans="1:5">
      <c r="A91" s="17"/>
      <c r="B91" s="18"/>
      <c r="C91" s="43" t="s">
        <v>88</v>
      </c>
      <c r="D91" s="48">
        <v>1241374</v>
      </c>
      <c r="E91" s="19"/>
    </row>
    <row r="92" spans="1:5">
      <c r="A92" s="17"/>
      <c r="B92" s="18"/>
      <c r="C92" s="43" t="s">
        <v>89</v>
      </c>
      <c r="D92" s="48">
        <v>20810.400000000001</v>
      </c>
      <c r="E92" s="19"/>
    </row>
    <row r="93" spans="1:5">
      <c r="A93" s="17"/>
      <c r="B93" s="18"/>
      <c r="C93" s="43" t="s">
        <v>90</v>
      </c>
      <c r="D93" s="48">
        <v>157180</v>
      </c>
      <c r="E93" s="19"/>
    </row>
    <row r="94" spans="1:5">
      <c r="A94" s="17"/>
      <c r="B94" s="18"/>
      <c r="C94" s="43" t="s">
        <v>91</v>
      </c>
      <c r="D94" s="48">
        <v>26448</v>
      </c>
      <c r="E94" s="19"/>
    </row>
    <row r="95" spans="1:5">
      <c r="A95" s="17"/>
      <c r="B95" s="18"/>
      <c r="C95" s="43" t="s">
        <v>92</v>
      </c>
      <c r="D95" s="48">
        <v>40368</v>
      </c>
      <c r="E95" s="19"/>
    </row>
    <row r="96" spans="1:5">
      <c r="A96" s="17"/>
      <c r="B96" s="18"/>
      <c r="C96" s="44" t="s">
        <v>93</v>
      </c>
      <c r="D96" s="48">
        <v>18328</v>
      </c>
      <c r="E96" s="19"/>
    </row>
    <row r="97" spans="1:5">
      <c r="A97" s="17"/>
      <c r="B97" s="18"/>
      <c r="C97" s="44" t="s">
        <v>94</v>
      </c>
      <c r="D97" s="48">
        <v>17632</v>
      </c>
      <c r="E97" s="19"/>
    </row>
    <row r="98" spans="1:5">
      <c r="A98" s="17"/>
      <c r="B98" s="18"/>
      <c r="C98" s="44" t="s">
        <v>95</v>
      </c>
      <c r="D98" s="48">
        <v>30624</v>
      </c>
      <c r="E98" s="19"/>
    </row>
    <row r="99" spans="1:5">
      <c r="A99" s="17"/>
      <c r="B99" s="18"/>
      <c r="C99" s="44" t="s">
        <v>96</v>
      </c>
      <c r="D99" s="48">
        <v>30044</v>
      </c>
      <c r="E99" s="19"/>
    </row>
    <row r="100" spans="1:5">
      <c r="A100" s="17"/>
      <c r="B100" s="18"/>
      <c r="C100" s="44" t="s">
        <v>97</v>
      </c>
      <c r="D100" s="48">
        <v>3451</v>
      </c>
      <c r="E100" s="19"/>
    </row>
    <row r="101" spans="1:5">
      <c r="A101" s="17"/>
      <c r="B101" s="18"/>
      <c r="C101" s="44" t="s">
        <v>98</v>
      </c>
      <c r="D101" s="48">
        <v>27144</v>
      </c>
      <c r="E101" s="19"/>
    </row>
    <row r="102" spans="1:5">
      <c r="A102" s="17"/>
      <c r="B102" s="18"/>
      <c r="C102" s="44" t="s">
        <v>99</v>
      </c>
      <c r="D102" s="48">
        <v>25404</v>
      </c>
      <c r="E102" s="19"/>
    </row>
    <row r="103" spans="1:5">
      <c r="A103" s="17"/>
      <c r="B103" s="18"/>
      <c r="C103" s="44" t="s">
        <v>100</v>
      </c>
      <c r="D103" s="48">
        <v>23026</v>
      </c>
      <c r="E103" s="19"/>
    </row>
    <row r="104" spans="1:5">
      <c r="A104" s="17"/>
      <c r="B104" s="18"/>
      <c r="C104" s="44" t="s">
        <v>101</v>
      </c>
      <c r="D104" s="48">
        <v>18096</v>
      </c>
      <c r="E104" s="19"/>
    </row>
    <row r="105" spans="1:5">
      <c r="A105" s="17"/>
      <c r="B105" s="18"/>
      <c r="C105" s="44" t="s">
        <v>102</v>
      </c>
      <c r="D105" s="48">
        <v>30034.720000000001</v>
      </c>
      <c r="E105" s="19"/>
    </row>
    <row r="106" spans="1:5">
      <c r="A106" s="17"/>
      <c r="B106" s="18"/>
      <c r="C106" s="44" t="s">
        <v>103</v>
      </c>
      <c r="D106" s="48">
        <v>185964.24</v>
      </c>
      <c r="E106" s="19"/>
    </row>
    <row r="107" spans="1:5">
      <c r="A107" s="17"/>
      <c r="B107" s="18"/>
      <c r="C107" s="44" t="s">
        <v>104</v>
      </c>
      <c r="D107" s="48">
        <v>2581</v>
      </c>
      <c r="E107" s="19"/>
    </row>
    <row r="108" spans="1:5">
      <c r="A108" s="17"/>
      <c r="B108" s="18"/>
      <c r="C108" s="44" t="s">
        <v>105</v>
      </c>
      <c r="D108" s="48">
        <v>3674.88</v>
      </c>
      <c r="E108" s="19"/>
    </row>
    <row r="109" spans="1:5">
      <c r="A109" s="17"/>
      <c r="B109" s="18"/>
      <c r="C109" s="44" t="s">
        <v>106</v>
      </c>
      <c r="D109" s="48">
        <v>754</v>
      </c>
      <c r="E109" s="19"/>
    </row>
    <row r="110" spans="1:5">
      <c r="A110" s="17"/>
      <c r="B110" s="18"/>
      <c r="C110" s="44" t="s">
        <v>107</v>
      </c>
      <c r="D110" s="48">
        <v>5407.92</v>
      </c>
      <c r="E110" s="19"/>
    </row>
    <row r="111" spans="1:5">
      <c r="A111" s="17"/>
      <c r="B111" s="18"/>
      <c r="C111" s="43" t="s">
        <v>108</v>
      </c>
      <c r="D111" s="49">
        <v>3016</v>
      </c>
      <c r="E111" s="19"/>
    </row>
    <row r="112" spans="1:5">
      <c r="A112" s="17"/>
      <c r="B112" s="18"/>
      <c r="C112" s="43" t="s">
        <v>109</v>
      </c>
      <c r="D112" s="49">
        <v>54056</v>
      </c>
      <c r="E112" s="19"/>
    </row>
    <row r="113" spans="1:5">
      <c r="A113" s="17"/>
      <c r="B113" s="18"/>
      <c r="C113" s="43" t="s">
        <v>110</v>
      </c>
      <c r="D113" s="49">
        <v>28362</v>
      </c>
      <c r="E113" s="19"/>
    </row>
    <row r="114" spans="1:5">
      <c r="A114" s="17"/>
      <c r="B114" s="18"/>
      <c r="C114" s="43" t="s">
        <v>111</v>
      </c>
      <c r="D114" s="49">
        <v>26448</v>
      </c>
      <c r="E114" s="19"/>
    </row>
    <row r="115" spans="1:5">
      <c r="A115" s="17"/>
      <c r="B115" s="18"/>
      <c r="C115" s="43" t="s">
        <v>112</v>
      </c>
      <c r="D115" s="49">
        <v>90132</v>
      </c>
      <c r="E115" s="19"/>
    </row>
    <row r="116" spans="1:5">
      <c r="A116" s="17"/>
      <c r="B116" s="18"/>
      <c r="C116" s="43" t="s">
        <v>113</v>
      </c>
      <c r="D116" s="49">
        <v>21460</v>
      </c>
      <c r="E116" s="19"/>
    </row>
    <row r="117" spans="1:5">
      <c r="A117" s="17"/>
      <c r="B117" s="18"/>
      <c r="C117" s="43" t="s">
        <v>114</v>
      </c>
      <c r="D117" s="49">
        <v>104400</v>
      </c>
      <c r="E117" s="19"/>
    </row>
    <row r="118" spans="1:5">
      <c r="A118" s="17"/>
      <c r="B118" s="18"/>
      <c r="C118" s="43" t="s">
        <v>115</v>
      </c>
      <c r="D118" s="49">
        <v>146624</v>
      </c>
      <c r="E118" s="19"/>
    </row>
    <row r="119" spans="1:5">
      <c r="A119" s="17"/>
      <c r="B119" s="18"/>
      <c r="C119" s="43" t="s">
        <v>116</v>
      </c>
      <c r="D119" s="49">
        <v>32480</v>
      </c>
      <c r="E119" s="19"/>
    </row>
    <row r="120" spans="1:5">
      <c r="A120" s="17"/>
      <c r="B120" s="18"/>
      <c r="C120" s="43" t="s">
        <v>117</v>
      </c>
      <c r="D120" s="49">
        <v>13920</v>
      </c>
      <c r="E120" s="19"/>
    </row>
    <row r="121" spans="1:5">
      <c r="A121" s="17"/>
      <c r="B121" s="18"/>
      <c r="C121" s="43" t="s">
        <v>118</v>
      </c>
      <c r="D121" s="49">
        <v>440336</v>
      </c>
      <c r="E121" s="19"/>
    </row>
    <row r="122" spans="1:5">
      <c r="A122" s="17"/>
      <c r="B122" s="18"/>
      <c r="C122" s="43" t="s">
        <v>119</v>
      </c>
      <c r="D122" s="49">
        <v>928</v>
      </c>
      <c r="E122" s="19"/>
    </row>
    <row r="123" spans="1:5">
      <c r="A123" s="17"/>
      <c r="B123" s="18"/>
      <c r="C123" s="44" t="s">
        <v>133</v>
      </c>
      <c r="D123" s="49">
        <v>5000</v>
      </c>
      <c r="E123" s="19"/>
    </row>
    <row r="124" spans="1:5">
      <c r="A124" s="17"/>
      <c r="B124" s="18"/>
      <c r="C124" s="44" t="s">
        <v>134</v>
      </c>
      <c r="D124" s="49">
        <v>49889.279999999999</v>
      </c>
      <c r="E124" s="19"/>
    </row>
    <row r="125" spans="1:5">
      <c r="A125" s="17"/>
      <c r="B125" s="18"/>
      <c r="C125" s="44" t="s">
        <v>135</v>
      </c>
      <c r="D125" s="49">
        <v>1388</v>
      </c>
      <c r="E125" s="19"/>
    </row>
    <row r="126" spans="1:5">
      <c r="A126" s="17"/>
      <c r="B126" s="18"/>
      <c r="C126" s="44" t="s">
        <v>135</v>
      </c>
      <c r="D126" s="49">
        <v>3824.25</v>
      </c>
      <c r="E126" s="19"/>
    </row>
    <row r="127" spans="1:5">
      <c r="A127" s="17"/>
      <c r="B127" s="18"/>
      <c r="C127" s="44" t="s">
        <v>135</v>
      </c>
      <c r="D127" s="49">
        <v>586.79999999999995</v>
      </c>
      <c r="E127" s="19"/>
    </row>
    <row r="128" spans="1:5">
      <c r="A128" s="17"/>
      <c r="B128" s="18"/>
      <c r="C128" s="44" t="s">
        <v>135</v>
      </c>
      <c r="D128" s="49">
        <v>669.6</v>
      </c>
      <c r="E128" s="19"/>
    </row>
    <row r="129" spans="1:5">
      <c r="A129" s="17"/>
      <c r="B129" s="18"/>
      <c r="C129" s="44" t="s">
        <v>135</v>
      </c>
      <c r="D129" s="49">
        <v>4575</v>
      </c>
      <c r="E129" s="19"/>
    </row>
    <row r="130" spans="1:5">
      <c r="A130" s="17"/>
      <c r="B130" s="18"/>
      <c r="C130" s="44" t="s">
        <v>135</v>
      </c>
      <c r="D130" s="49">
        <v>944.25</v>
      </c>
      <c r="E130" s="19"/>
    </row>
    <row r="131" spans="1:5">
      <c r="A131" s="17"/>
      <c r="B131" s="18"/>
      <c r="C131" s="44" t="s">
        <v>135</v>
      </c>
      <c r="D131" s="49">
        <v>6950</v>
      </c>
      <c r="E131" s="19"/>
    </row>
    <row r="132" spans="1:5">
      <c r="A132" s="17"/>
      <c r="B132" s="18"/>
      <c r="C132" s="44" t="s">
        <v>136</v>
      </c>
      <c r="D132" s="49">
        <v>475450.97</v>
      </c>
      <c r="E132" s="19"/>
    </row>
    <row r="133" spans="1:5">
      <c r="A133" s="17"/>
      <c r="B133" s="18"/>
      <c r="C133" s="44" t="s">
        <v>137</v>
      </c>
      <c r="D133" s="49">
        <v>64246.83</v>
      </c>
      <c r="E133" s="19"/>
    </row>
    <row r="134" spans="1:5">
      <c r="A134" s="17"/>
      <c r="B134" s="18"/>
      <c r="C134" s="44" t="s">
        <v>137</v>
      </c>
      <c r="D134" s="49">
        <v>12418</v>
      </c>
      <c r="E134" s="19"/>
    </row>
    <row r="135" spans="1:5">
      <c r="A135" s="17"/>
      <c r="B135" s="18"/>
      <c r="C135" s="44" t="s">
        <v>138</v>
      </c>
      <c r="D135" s="49">
        <v>149972.1</v>
      </c>
      <c r="E135" s="19"/>
    </row>
    <row r="136" spans="1:5">
      <c r="A136" s="17"/>
      <c r="B136" s="18"/>
      <c r="C136" s="44" t="s">
        <v>139</v>
      </c>
      <c r="D136" s="49">
        <v>24441.200000000001</v>
      </c>
      <c r="E136" s="19"/>
    </row>
    <row r="137" spans="1:5">
      <c r="A137" s="17"/>
      <c r="B137" s="18"/>
      <c r="C137" s="44" t="s">
        <v>140</v>
      </c>
      <c r="D137" s="49">
        <v>173911.1</v>
      </c>
      <c r="E137" s="19"/>
    </row>
    <row r="138" spans="1:5">
      <c r="A138" s="17"/>
      <c r="B138" s="18"/>
      <c r="C138" s="44" t="s">
        <v>141</v>
      </c>
      <c r="D138" s="49">
        <v>149186.96</v>
      </c>
      <c r="E138" s="19"/>
    </row>
    <row r="139" spans="1:5">
      <c r="A139" s="17"/>
      <c r="B139" s="18"/>
      <c r="C139" s="44" t="s">
        <v>142</v>
      </c>
      <c r="D139" s="49">
        <v>101355.58</v>
      </c>
      <c r="E139" s="19"/>
    </row>
    <row r="140" spans="1:5">
      <c r="A140" s="17"/>
      <c r="B140" s="18"/>
      <c r="C140" s="44" t="s">
        <v>143</v>
      </c>
      <c r="D140" s="49">
        <v>320187.84000000003</v>
      </c>
      <c r="E140" s="19"/>
    </row>
    <row r="141" spans="1:5">
      <c r="A141" s="17"/>
      <c r="B141" s="18"/>
      <c r="C141" s="44" t="s">
        <v>65</v>
      </c>
      <c r="D141" s="49">
        <v>19394.02</v>
      </c>
      <c r="E141" s="19"/>
    </row>
    <row r="142" spans="1:5">
      <c r="A142" s="17"/>
      <c r="B142" s="18"/>
      <c r="C142" s="44" t="s">
        <v>82</v>
      </c>
      <c r="D142" s="49">
        <v>7296.4</v>
      </c>
      <c r="E142" s="19"/>
    </row>
    <row r="143" spans="1:5">
      <c r="A143" s="17"/>
      <c r="B143" s="18"/>
      <c r="C143" s="44" t="s">
        <v>144</v>
      </c>
      <c r="D143" s="49">
        <v>6612</v>
      </c>
      <c r="E143" s="19"/>
    </row>
    <row r="144" spans="1:5">
      <c r="A144" s="17"/>
      <c r="B144" s="18"/>
      <c r="C144" s="44" t="s">
        <v>145</v>
      </c>
      <c r="D144" s="49">
        <v>24360</v>
      </c>
      <c r="E144" s="19"/>
    </row>
    <row r="145" spans="1:5">
      <c r="A145" s="17"/>
      <c r="B145" s="18"/>
      <c r="C145" s="44" t="s">
        <v>146</v>
      </c>
      <c r="D145" s="49">
        <v>5452</v>
      </c>
      <c r="E145" s="19"/>
    </row>
    <row r="146" spans="1:5">
      <c r="A146" s="17"/>
      <c r="B146" s="18"/>
      <c r="C146" s="44" t="s">
        <v>147</v>
      </c>
      <c r="D146" s="49">
        <v>295973.78999999998</v>
      </c>
      <c r="E146" s="19"/>
    </row>
    <row r="147" spans="1:5">
      <c r="A147" s="17"/>
      <c r="B147" s="18"/>
      <c r="C147" s="44" t="s">
        <v>148</v>
      </c>
      <c r="D147" s="49">
        <v>34660.800000000003</v>
      </c>
      <c r="E147" s="19"/>
    </row>
    <row r="148" spans="1:5">
      <c r="A148" s="17"/>
      <c r="B148" s="18"/>
      <c r="C148" s="43" t="s">
        <v>149</v>
      </c>
      <c r="D148" s="54">
        <v>336997.4</v>
      </c>
      <c r="E148" s="19"/>
    </row>
    <row r="149" spans="1:5">
      <c r="A149" s="17"/>
      <c r="B149" s="18"/>
      <c r="C149" s="43" t="s">
        <v>150</v>
      </c>
      <c r="D149" s="54">
        <v>102312</v>
      </c>
      <c r="E149" s="19"/>
    </row>
    <row r="150" spans="1:5">
      <c r="A150" s="17"/>
      <c r="B150" s="18"/>
      <c r="C150" s="43" t="s">
        <v>151</v>
      </c>
      <c r="D150" s="54">
        <v>5602.8</v>
      </c>
      <c r="E150" s="19"/>
    </row>
    <row r="151" spans="1:5">
      <c r="A151" s="17"/>
      <c r="B151" s="18"/>
      <c r="C151" s="43" t="s">
        <v>152</v>
      </c>
      <c r="D151" s="54">
        <v>192270</v>
      </c>
      <c r="E151" s="19"/>
    </row>
    <row r="152" spans="1:5">
      <c r="A152" s="17"/>
      <c r="B152" s="18"/>
      <c r="C152" s="43" t="s">
        <v>153</v>
      </c>
      <c r="D152" s="54">
        <v>23385.599999999999</v>
      </c>
      <c r="E152" s="19"/>
    </row>
    <row r="153" spans="1:5">
      <c r="A153" s="17"/>
      <c r="B153" s="18"/>
      <c r="C153" s="43" t="s">
        <v>149</v>
      </c>
      <c r="D153" s="54">
        <v>48598.2</v>
      </c>
      <c r="E153" s="19"/>
    </row>
    <row r="154" spans="1:5">
      <c r="A154" s="17"/>
      <c r="B154" s="18"/>
      <c r="C154" s="43" t="s">
        <v>154</v>
      </c>
      <c r="D154" s="54">
        <v>208684</v>
      </c>
      <c r="E154" s="19"/>
    </row>
    <row r="155" spans="1:5">
      <c r="A155" s="17"/>
      <c r="B155" s="18"/>
      <c r="C155" s="43" t="s">
        <v>155</v>
      </c>
      <c r="D155" s="54">
        <v>242208</v>
      </c>
      <c r="E155" s="19"/>
    </row>
    <row r="156" spans="1:5">
      <c r="A156" s="17"/>
      <c r="B156" s="18"/>
      <c r="C156" s="43" t="s">
        <v>156</v>
      </c>
      <c r="D156" s="54">
        <v>7656</v>
      </c>
      <c r="E156" s="19"/>
    </row>
    <row r="157" spans="1:5">
      <c r="A157" s="17"/>
      <c r="B157" s="18"/>
      <c r="C157" s="43" t="s">
        <v>157</v>
      </c>
      <c r="D157" s="54">
        <v>51504</v>
      </c>
      <c r="E157" s="19"/>
    </row>
    <row r="158" spans="1:5">
      <c r="A158" s="17"/>
      <c r="B158" s="18"/>
      <c r="C158" s="43" t="s">
        <v>158</v>
      </c>
      <c r="D158" s="54">
        <v>8769.6</v>
      </c>
      <c r="E158" s="19"/>
    </row>
    <row r="159" spans="1:5">
      <c r="A159" s="17"/>
      <c r="B159" s="18"/>
      <c r="C159" s="43" t="s">
        <v>158</v>
      </c>
      <c r="D159" s="54">
        <v>4071.6</v>
      </c>
      <c r="E159" s="19"/>
    </row>
    <row r="160" spans="1:5">
      <c r="A160" s="17"/>
      <c r="B160" s="18"/>
      <c r="C160" s="43" t="s">
        <v>158</v>
      </c>
      <c r="D160" s="54">
        <v>6820.8</v>
      </c>
      <c r="E160" s="19"/>
    </row>
    <row r="161" spans="1:5">
      <c r="A161" s="17"/>
      <c r="B161" s="18"/>
      <c r="C161" s="43" t="s">
        <v>159</v>
      </c>
      <c r="D161" s="54">
        <v>6078.4</v>
      </c>
      <c r="E161" s="19"/>
    </row>
    <row r="162" spans="1:5">
      <c r="A162" s="17"/>
      <c r="B162" s="18"/>
      <c r="C162" s="43" t="s">
        <v>160</v>
      </c>
      <c r="D162" s="54">
        <v>46040.4</v>
      </c>
      <c r="E162" s="19"/>
    </row>
    <row r="163" spans="1:5">
      <c r="A163" s="17"/>
      <c r="B163" s="18"/>
      <c r="C163" s="43" t="s">
        <v>154</v>
      </c>
      <c r="D163" s="54">
        <v>349160</v>
      </c>
      <c r="E163" s="19"/>
    </row>
    <row r="164" spans="1:5">
      <c r="A164" s="17"/>
      <c r="B164" s="18"/>
      <c r="C164" s="43" t="s">
        <v>161</v>
      </c>
      <c r="D164" s="54">
        <v>20416</v>
      </c>
      <c r="E164" s="19"/>
    </row>
    <row r="165" spans="1:5">
      <c r="A165" s="17"/>
      <c r="B165" s="18"/>
      <c r="C165" s="43" t="s">
        <v>162</v>
      </c>
      <c r="D165" s="54">
        <v>18850</v>
      </c>
      <c r="E165" s="19"/>
    </row>
    <row r="166" spans="1:5">
      <c r="A166" s="17"/>
      <c r="B166" s="18"/>
      <c r="C166" s="43" t="s">
        <v>163</v>
      </c>
      <c r="D166" s="54">
        <v>6832.4</v>
      </c>
      <c r="E166" s="19"/>
    </row>
    <row r="167" spans="1:5">
      <c r="A167" s="17"/>
      <c r="B167" s="18"/>
      <c r="C167" s="43" t="s">
        <v>164</v>
      </c>
      <c r="D167" s="54">
        <v>5428.8</v>
      </c>
      <c r="E167" s="19"/>
    </row>
    <row r="168" spans="1:5">
      <c r="A168" s="17"/>
      <c r="B168" s="18"/>
      <c r="C168" s="44" t="s">
        <v>144</v>
      </c>
      <c r="D168" s="53">
        <v>70000</v>
      </c>
      <c r="E168" s="19"/>
    </row>
    <row r="169" spans="1:5">
      <c r="A169" s="17"/>
      <c r="B169" s="18"/>
      <c r="C169" s="44" t="s">
        <v>168</v>
      </c>
      <c r="D169" s="53">
        <v>14569</v>
      </c>
      <c r="E169" s="19"/>
    </row>
    <row r="170" spans="1:5">
      <c r="A170" s="17"/>
      <c r="B170" s="18"/>
      <c r="C170" s="44" t="s">
        <v>137</v>
      </c>
      <c r="D170" s="53">
        <v>61187.95</v>
      </c>
      <c r="E170" s="19"/>
    </row>
    <row r="171" spans="1:5">
      <c r="A171" s="17"/>
      <c r="B171" s="18"/>
      <c r="C171" s="44" t="s">
        <v>176</v>
      </c>
      <c r="D171" s="53">
        <v>2436</v>
      </c>
      <c r="E171" s="19"/>
    </row>
    <row r="172" spans="1:5">
      <c r="A172" s="17"/>
      <c r="B172" s="18"/>
      <c r="C172" s="44" t="s">
        <v>175</v>
      </c>
      <c r="D172" s="53">
        <v>20475</v>
      </c>
      <c r="E172" s="19"/>
    </row>
    <row r="173" spans="1:5">
      <c r="A173" s="17"/>
      <c r="B173" s="18"/>
      <c r="C173" s="83" t="s">
        <v>177</v>
      </c>
      <c r="D173" s="82">
        <v>25488.1</v>
      </c>
      <c r="E173" s="19"/>
    </row>
    <row r="174" spans="1:5">
      <c r="A174" s="17"/>
      <c r="B174" s="18"/>
      <c r="C174" s="83" t="s">
        <v>178</v>
      </c>
      <c r="D174" s="82">
        <v>336997.4</v>
      </c>
      <c r="E174" s="19"/>
    </row>
    <row r="175" spans="1:5">
      <c r="A175" s="17"/>
      <c r="B175" s="18"/>
      <c r="C175" s="83" t="s">
        <v>179</v>
      </c>
      <c r="D175" s="82">
        <v>102312</v>
      </c>
      <c r="E175" s="19"/>
    </row>
    <row r="176" spans="1:5">
      <c r="A176" s="17"/>
      <c r="B176" s="18"/>
      <c r="C176" s="83" t="s">
        <v>180</v>
      </c>
      <c r="D176" s="82">
        <v>5602.8</v>
      </c>
      <c r="E176" s="19"/>
    </row>
    <row r="177" spans="1:5">
      <c r="A177" s="17"/>
      <c r="B177" s="18"/>
      <c r="C177" s="83" t="s">
        <v>181</v>
      </c>
      <c r="D177" s="82">
        <v>192270</v>
      </c>
      <c r="E177" s="19"/>
    </row>
    <row r="178" spans="1:5">
      <c r="A178" s="17"/>
      <c r="B178" s="18"/>
      <c r="C178" s="83" t="s">
        <v>182</v>
      </c>
      <c r="D178" s="82">
        <v>23385.599999999999</v>
      </c>
      <c r="E178" s="19"/>
    </row>
    <row r="179" spans="1:5">
      <c r="A179" s="17"/>
      <c r="B179" s="18"/>
      <c r="C179" s="83" t="s">
        <v>183</v>
      </c>
      <c r="D179" s="82">
        <v>48598.2</v>
      </c>
      <c r="E179" s="19"/>
    </row>
    <row r="180" spans="1:5">
      <c r="A180" s="17"/>
      <c r="B180" s="18"/>
      <c r="C180" s="83" t="s">
        <v>184</v>
      </c>
      <c r="D180" s="82">
        <v>208684</v>
      </c>
      <c r="E180" s="19"/>
    </row>
    <row r="181" spans="1:5">
      <c r="A181" s="17"/>
      <c r="B181" s="18"/>
      <c r="C181" s="83" t="s">
        <v>185</v>
      </c>
      <c r="D181" s="82">
        <v>242208</v>
      </c>
      <c r="E181" s="19"/>
    </row>
    <row r="182" spans="1:5">
      <c r="A182" s="17"/>
      <c r="B182" s="18"/>
      <c r="C182" s="83" t="s">
        <v>186</v>
      </c>
      <c r="D182" s="82">
        <v>7656</v>
      </c>
      <c r="E182" s="19"/>
    </row>
    <row r="183" spans="1:5">
      <c r="A183" s="17"/>
      <c r="B183" s="18"/>
      <c r="C183" s="83" t="s">
        <v>187</v>
      </c>
      <c r="D183" s="82">
        <v>51504</v>
      </c>
      <c r="E183" s="19"/>
    </row>
    <row r="184" spans="1:5">
      <c r="A184" s="17"/>
      <c r="B184" s="18"/>
      <c r="C184" s="83" t="s">
        <v>188</v>
      </c>
      <c r="D184" s="82">
        <v>8769.6</v>
      </c>
      <c r="E184" s="19"/>
    </row>
    <row r="185" spans="1:5">
      <c r="A185" s="17"/>
      <c r="B185" s="18"/>
      <c r="C185" s="83" t="s">
        <v>189</v>
      </c>
      <c r="D185" s="82">
        <v>4071.6</v>
      </c>
      <c r="E185" s="19"/>
    </row>
    <row r="186" spans="1:5">
      <c r="A186" s="17"/>
      <c r="B186" s="18"/>
      <c r="C186" s="83" t="s">
        <v>190</v>
      </c>
      <c r="D186" s="82">
        <v>6820.8</v>
      </c>
      <c r="E186" s="19"/>
    </row>
    <row r="187" spans="1:5">
      <c r="A187" s="17"/>
      <c r="B187" s="18"/>
      <c r="C187" s="83" t="s">
        <v>191</v>
      </c>
      <c r="D187" s="82">
        <v>6078.4</v>
      </c>
      <c r="E187" s="19"/>
    </row>
    <row r="188" spans="1:5">
      <c r="A188" s="17"/>
      <c r="B188" s="18"/>
      <c r="C188" s="83" t="s">
        <v>192</v>
      </c>
      <c r="D188" s="82">
        <v>46040.4</v>
      </c>
      <c r="E188" s="19"/>
    </row>
    <row r="189" spans="1:5">
      <c r="A189" s="17"/>
      <c r="B189" s="18"/>
      <c r="C189" s="83" t="s">
        <v>193</v>
      </c>
      <c r="D189" s="82">
        <v>349160</v>
      </c>
      <c r="E189" s="19"/>
    </row>
    <row r="190" spans="1:5">
      <c r="A190" s="17"/>
      <c r="B190" s="18"/>
      <c r="C190" s="83" t="s">
        <v>194</v>
      </c>
      <c r="D190" s="82">
        <v>20416</v>
      </c>
      <c r="E190" s="19"/>
    </row>
    <row r="191" spans="1:5">
      <c r="A191" s="17"/>
      <c r="B191" s="18"/>
      <c r="C191" s="83" t="s">
        <v>195</v>
      </c>
      <c r="D191" s="82">
        <v>18850</v>
      </c>
      <c r="E191" s="19"/>
    </row>
    <row r="192" spans="1:5">
      <c r="A192" s="17"/>
      <c r="B192" s="18"/>
      <c r="C192" s="83" t="s">
        <v>196</v>
      </c>
      <c r="D192" s="82">
        <v>6832.4</v>
      </c>
      <c r="E192" s="19"/>
    </row>
    <row r="193" spans="1:9">
      <c r="A193" s="17"/>
      <c r="B193" s="18"/>
      <c r="C193" s="83" t="s">
        <v>197</v>
      </c>
      <c r="D193" s="82">
        <v>5428.8</v>
      </c>
      <c r="E193" s="19"/>
    </row>
    <row r="194" spans="1:9">
      <c r="A194" s="17"/>
      <c r="B194" s="18"/>
      <c r="C194" s="83" t="s">
        <v>198</v>
      </c>
      <c r="D194" s="82">
        <v>20400</v>
      </c>
      <c r="E194" s="19"/>
    </row>
    <row r="195" spans="1:9" ht="15">
      <c r="A195" s="17"/>
      <c r="B195" s="18"/>
      <c r="C195" s="84" t="s">
        <v>199</v>
      </c>
      <c r="D195" s="48">
        <v>990000</v>
      </c>
      <c r="E195" s="19"/>
    </row>
    <row r="196" spans="1:9">
      <c r="A196" s="17"/>
      <c r="B196" s="18"/>
      <c r="C196" s="44"/>
      <c r="D196" s="48"/>
      <c r="E196" s="19"/>
    </row>
    <row r="197" spans="1:9">
      <c r="A197" s="17"/>
      <c r="B197" s="18"/>
      <c r="C197" s="43"/>
      <c r="D197" s="45"/>
      <c r="E197" s="19"/>
    </row>
    <row r="198" spans="1:9" ht="15.75">
      <c r="A198" s="23"/>
      <c r="B198" s="24"/>
      <c r="C198" s="52"/>
      <c r="D198" s="50">
        <f>SUM(D9:D197)</f>
        <v>15024763.220000001</v>
      </c>
      <c r="E198" s="26"/>
    </row>
    <row r="199" spans="1:9">
      <c r="A199" s="27"/>
      <c r="B199" s="28"/>
      <c r="C199" s="63"/>
      <c r="D199" s="64"/>
      <c r="E199" s="64"/>
    </row>
    <row r="200" spans="1:9">
      <c r="A200" s="29"/>
      <c r="B200" s="29"/>
      <c r="C200" s="29"/>
      <c r="E200" s="30"/>
      <c r="F200" s="30"/>
      <c r="G200" s="29"/>
      <c r="H200" s="29"/>
      <c r="I200" s="29"/>
    </row>
    <row r="201" spans="1:9">
      <c r="D201" s="31"/>
    </row>
  </sheetData>
  <mergeCells count="6">
    <mergeCell ref="C199:E199"/>
    <mergeCell ref="B1:E1"/>
    <mergeCell ref="B2:E2"/>
    <mergeCell ref="B3:E3"/>
    <mergeCell ref="C4:D4"/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C16" sqref="C16"/>
    </sheetView>
  </sheetViews>
  <sheetFormatPr baseColWidth="10" defaultRowHeight="12"/>
  <cols>
    <col min="1" max="1" width="4.85546875" style="6" customWidth="1"/>
    <col min="2" max="2" width="30.85546875" style="6" customWidth="1"/>
    <col min="3" max="3" width="84.42578125" style="6" customWidth="1"/>
    <col min="4" max="4" width="31.7109375" style="6" customWidth="1"/>
    <col min="5" max="5" width="4.85546875" style="6" customWidth="1"/>
    <col min="6" max="6" width="4.42578125" style="6" customWidth="1"/>
    <col min="7" max="256" width="11.42578125" style="6"/>
    <col min="257" max="257" width="4.85546875" style="6" customWidth="1"/>
    <col min="258" max="258" width="30.85546875" style="6" customWidth="1"/>
    <col min="259" max="259" width="84.42578125" style="6" customWidth="1"/>
    <col min="260" max="260" width="42.7109375" style="6" customWidth="1"/>
    <col min="261" max="261" width="4.85546875" style="6" customWidth="1"/>
    <col min="262" max="512" width="11.42578125" style="6"/>
    <col min="513" max="513" width="4.85546875" style="6" customWidth="1"/>
    <col min="514" max="514" width="30.85546875" style="6" customWidth="1"/>
    <col min="515" max="515" width="84.42578125" style="6" customWidth="1"/>
    <col min="516" max="516" width="42.7109375" style="6" customWidth="1"/>
    <col min="517" max="517" width="4.85546875" style="6" customWidth="1"/>
    <col min="518" max="768" width="11.42578125" style="6"/>
    <col min="769" max="769" width="4.85546875" style="6" customWidth="1"/>
    <col min="770" max="770" width="30.85546875" style="6" customWidth="1"/>
    <col min="771" max="771" width="84.42578125" style="6" customWidth="1"/>
    <col min="772" max="772" width="42.7109375" style="6" customWidth="1"/>
    <col min="773" max="773" width="4.85546875" style="6" customWidth="1"/>
    <col min="774" max="1024" width="11.42578125" style="6"/>
    <col min="1025" max="1025" width="4.85546875" style="6" customWidth="1"/>
    <col min="1026" max="1026" width="30.85546875" style="6" customWidth="1"/>
    <col min="1027" max="1027" width="84.42578125" style="6" customWidth="1"/>
    <col min="1028" max="1028" width="42.7109375" style="6" customWidth="1"/>
    <col min="1029" max="1029" width="4.85546875" style="6" customWidth="1"/>
    <col min="1030" max="1280" width="11.42578125" style="6"/>
    <col min="1281" max="1281" width="4.85546875" style="6" customWidth="1"/>
    <col min="1282" max="1282" width="30.85546875" style="6" customWidth="1"/>
    <col min="1283" max="1283" width="84.42578125" style="6" customWidth="1"/>
    <col min="1284" max="1284" width="42.7109375" style="6" customWidth="1"/>
    <col min="1285" max="1285" width="4.85546875" style="6" customWidth="1"/>
    <col min="1286" max="1536" width="11.42578125" style="6"/>
    <col min="1537" max="1537" width="4.85546875" style="6" customWidth="1"/>
    <col min="1538" max="1538" width="30.85546875" style="6" customWidth="1"/>
    <col min="1539" max="1539" width="84.42578125" style="6" customWidth="1"/>
    <col min="1540" max="1540" width="42.7109375" style="6" customWidth="1"/>
    <col min="1541" max="1541" width="4.85546875" style="6" customWidth="1"/>
    <col min="1542" max="1792" width="11.42578125" style="6"/>
    <col min="1793" max="1793" width="4.85546875" style="6" customWidth="1"/>
    <col min="1794" max="1794" width="30.85546875" style="6" customWidth="1"/>
    <col min="1795" max="1795" width="84.42578125" style="6" customWidth="1"/>
    <col min="1796" max="1796" width="42.7109375" style="6" customWidth="1"/>
    <col min="1797" max="1797" width="4.85546875" style="6" customWidth="1"/>
    <col min="1798" max="2048" width="11.42578125" style="6"/>
    <col min="2049" max="2049" width="4.85546875" style="6" customWidth="1"/>
    <col min="2050" max="2050" width="30.85546875" style="6" customWidth="1"/>
    <col min="2051" max="2051" width="84.42578125" style="6" customWidth="1"/>
    <col min="2052" max="2052" width="42.7109375" style="6" customWidth="1"/>
    <col min="2053" max="2053" width="4.85546875" style="6" customWidth="1"/>
    <col min="2054" max="2304" width="11.42578125" style="6"/>
    <col min="2305" max="2305" width="4.85546875" style="6" customWidth="1"/>
    <col min="2306" max="2306" width="30.85546875" style="6" customWidth="1"/>
    <col min="2307" max="2307" width="84.42578125" style="6" customWidth="1"/>
    <col min="2308" max="2308" width="42.7109375" style="6" customWidth="1"/>
    <col min="2309" max="2309" width="4.85546875" style="6" customWidth="1"/>
    <col min="2310" max="2560" width="11.42578125" style="6"/>
    <col min="2561" max="2561" width="4.85546875" style="6" customWidth="1"/>
    <col min="2562" max="2562" width="30.85546875" style="6" customWidth="1"/>
    <col min="2563" max="2563" width="84.42578125" style="6" customWidth="1"/>
    <col min="2564" max="2564" width="42.7109375" style="6" customWidth="1"/>
    <col min="2565" max="2565" width="4.85546875" style="6" customWidth="1"/>
    <col min="2566" max="2816" width="11.42578125" style="6"/>
    <col min="2817" max="2817" width="4.85546875" style="6" customWidth="1"/>
    <col min="2818" max="2818" width="30.85546875" style="6" customWidth="1"/>
    <col min="2819" max="2819" width="84.42578125" style="6" customWidth="1"/>
    <col min="2820" max="2820" width="42.7109375" style="6" customWidth="1"/>
    <col min="2821" max="2821" width="4.85546875" style="6" customWidth="1"/>
    <col min="2822" max="3072" width="11.42578125" style="6"/>
    <col min="3073" max="3073" width="4.85546875" style="6" customWidth="1"/>
    <col min="3074" max="3074" width="30.85546875" style="6" customWidth="1"/>
    <col min="3075" max="3075" width="84.42578125" style="6" customWidth="1"/>
    <col min="3076" max="3076" width="42.7109375" style="6" customWidth="1"/>
    <col min="3077" max="3077" width="4.85546875" style="6" customWidth="1"/>
    <col min="3078" max="3328" width="11.42578125" style="6"/>
    <col min="3329" max="3329" width="4.85546875" style="6" customWidth="1"/>
    <col min="3330" max="3330" width="30.85546875" style="6" customWidth="1"/>
    <col min="3331" max="3331" width="84.42578125" style="6" customWidth="1"/>
    <col min="3332" max="3332" width="42.7109375" style="6" customWidth="1"/>
    <col min="3333" max="3333" width="4.85546875" style="6" customWidth="1"/>
    <col min="3334" max="3584" width="11.42578125" style="6"/>
    <col min="3585" max="3585" width="4.85546875" style="6" customWidth="1"/>
    <col min="3586" max="3586" width="30.85546875" style="6" customWidth="1"/>
    <col min="3587" max="3587" width="84.42578125" style="6" customWidth="1"/>
    <col min="3588" max="3588" width="42.7109375" style="6" customWidth="1"/>
    <col min="3589" max="3589" width="4.85546875" style="6" customWidth="1"/>
    <col min="3590" max="3840" width="11.42578125" style="6"/>
    <col min="3841" max="3841" width="4.85546875" style="6" customWidth="1"/>
    <col min="3842" max="3842" width="30.85546875" style="6" customWidth="1"/>
    <col min="3843" max="3843" width="84.42578125" style="6" customWidth="1"/>
    <col min="3844" max="3844" width="42.7109375" style="6" customWidth="1"/>
    <col min="3845" max="3845" width="4.85546875" style="6" customWidth="1"/>
    <col min="3846" max="4096" width="11.42578125" style="6"/>
    <col min="4097" max="4097" width="4.85546875" style="6" customWidth="1"/>
    <col min="4098" max="4098" width="30.85546875" style="6" customWidth="1"/>
    <col min="4099" max="4099" width="84.42578125" style="6" customWidth="1"/>
    <col min="4100" max="4100" width="42.7109375" style="6" customWidth="1"/>
    <col min="4101" max="4101" width="4.85546875" style="6" customWidth="1"/>
    <col min="4102" max="4352" width="11.42578125" style="6"/>
    <col min="4353" max="4353" width="4.85546875" style="6" customWidth="1"/>
    <col min="4354" max="4354" width="30.85546875" style="6" customWidth="1"/>
    <col min="4355" max="4355" width="84.42578125" style="6" customWidth="1"/>
    <col min="4356" max="4356" width="42.7109375" style="6" customWidth="1"/>
    <col min="4357" max="4357" width="4.85546875" style="6" customWidth="1"/>
    <col min="4358" max="4608" width="11.42578125" style="6"/>
    <col min="4609" max="4609" width="4.85546875" style="6" customWidth="1"/>
    <col min="4610" max="4610" width="30.85546875" style="6" customWidth="1"/>
    <col min="4611" max="4611" width="84.42578125" style="6" customWidth="1"/>
    <col min="4612" max="4612" width="42.7109375" style="6" customWidth="1"/>
    <col min="4613" max="4613" width="4.85546875" style="6" customWidth="1"/>
    <col min="4614" max="4864" width="11.42578125" style="6"/>
    <col min="4865" max="4865" width="4.85546875" style="6" customWidth="1"/>
    <col min="4866" max="4866" width="30.85546875" style="6" customWidth="1"/>
    <col min="4867" max="4867" width="84.42578125" style="6" customWidth="1"/>
    <col min="4868" max="4868" width="42.7109375" style="6" customWidth="1"/>
    <col min="4869" max="4869" width="4.85546875" style="6" customWidth="1"/>
    <col min="4870" max="5120" width="11.42578125" style="6"/>
    <col min="5121" max="5121" width="4.85546875" style="6" customWidth="1"/>
    <col min="5122" max="5122" width="30.85546875" style="6" customWidth="1"/>
    <col min="5123" max="5123" width="84.42578125" style="6" customWidth="1"/>
    <col min="5124" max="5124" width="42.7109375" style="6" customWidth="1"/>
    <col min="5125" max="5125" width="4.85546875" style="6" customWidth="1"/>
    <col min="5126" max="5376" width="11.42578125" style="6"/>
    <col min="5377" max="5377" width="4.85546875" style="6" customWidth="1"/>
    <col min="5378" max="5378" width="30.85546875" style="6" customWidth="1"/>
    <col min="5379" max="5379" width="84.42578125" style="6" customWidth="1"/>
    <col min="5380" max="5380" width="42.7109375" style="6" customWidth="1"/>
    <col min="5381" max="5381" width="4.85546875" style="6" customWidth="1"/>
    <col min="5382" max="5632" width="11.42578125" style="6"/>
    <col min="5633" max="5633" width="4.85546875" style="6" customWidth="1"/>
    <col min="5634" max="5634" width="30.85546875" style="6" customWidth="1"/>
    <col min="5635" max="5635" width="84.42578125" style="6" customWidth="1"/>
    <col min="5636" max="5636" width="42.7109375" style="6" customWidth="1"/>
    <col min="5637" max="5637" width="4.85546875" style="6" customWidth="1"/>
    <col min="5638" max="5888" width="11.42578125" style="6"/>
    <col min="5889" max="5889" width="4.85546875" style="6" customWidth="1"/>
    <col min="5890" max="5890" width="30.85546875" style="6" customWidth="1"/>
    <col min="5891" max="5891" width="84.42578125" style="6" customWidth="1"/>
    <col min="5892" max="5892" width="42.7109375" style="6" customWidth="1"/>
    <col min="5893" max="5893" width="4.85546875" style="6" customWidth="1"/>
    <col min="5894" max="6144" width="11.42578125" style="6"/>
    <col min="6145" max="6145" width="4.85546875" style="6" customWidth="1"/>
    <col min="6146" max="6146" width="30.85546875" style="6" customWidth="1"/>
    <col min="6147" max="6147" width="84.42578125" style="6" customWidth="1"/>
    <col min="6148" max="6148" width="42.7109375" style="6" customWidth="1"/>
    <col min="6149" max="6149" width="4.85546875" style="6" customWidth="1"/>
    <col min="6150" max="6400" width="11.42578125" style="6"/>
    <col min="6401" max="6401" width="4.85546875" style="6" customWidth="1"/>
    <col min="6402" max="6402" width="30.85546875" style="6" customWidth="1"/>
    <col min="6403" max="6403" width="84.42578125" style="6" customWidth="1"/>
    <col min="6404" max="6404" width="42.7109375" style="6" customWidth="1"/>
    <col min="6405" max="6405" width="4.85546875" style="6" customWidth="1"/>
    <col min="6406" max="6656" width="11.42578125" style="6"/>
    <col min="6657" max="6657" width="4.85546875" style="6" customWidth="1"/>
    <col min="6658" max="6658" width="30.85546875" style="6" customWidth="1"/>
    <col min="6659" max="6659" width="84.42578125" style="6" customWidth="1"/>
    <col min="6660" max="6660" width="42.7109375" style="6" customWidth="1"/>
    <col min="6661" max="6661" width="4.85546875" style="6" customWidth="1"/>
    <col min="6662" max="6912" width="11.42578125" style="6"/>
    <col min="6913" max="6913" width="4.85546875" style="6" customWidth="1"/>
    <col min="6914" max="6914" width="30.85546875" style="6" customWidth="1"/>
    <col min="6915" max="6915" width="84.42578125" style="6" customWidth="1"/>
    <col min="6916" max="6916" width="42.7109375" style="6" customWidth="1"/>
    <col min="6917" max="6917" width="4.85546875" style="6" customWidth="1"/>
    <col min="6918" max="7168" width="11.42578125" style="6"/>
    <col min="7169" max="7169" width="4.85546875" style="6" customWidth="1"/>
    <col min="7170" max="7170" width="30.85546875" style="6" customWidth="1"/>
    <col min="7171" max="7171" width="84.42578125" style="6" customWidth="1"/>
    <col min="7172" max="7172" width="42.7109375" style="6" customWidth="1"/>
    <col min="7173" max="7173" width="4.85546875" style="6" customWidth="1"/>
    <col min="7174" max="7424" width="11.42578125" style="6"/>
    <col min="7425" max="7425" width="4.85546875" style="6" customWidth="1"/>
    <col min="7426" max="7426" width="30.85546875" style="6" customWidth="1"/>
    <col min="7427" max="7427" width="84.42578125" style="6" customWidth="1"/>
    <col min="7428" max="7428" width="42.7109375" style="6" customWidth="1"/>
    <col min="7429" max="7429" width="4.85546875" style="6" customWidth="1"/>
    <col min="7430" max="7680" width="11.42578125" style="6"/>
    <col min="7681" max="7681" width="4.85546875" style="6" customWidth="1"/>
    <col min="7682" max="7682" width="30.85546875" style="6" customWidth="1"/>
    <col min="7683" max="7683" width="84.42578125" style="6" customWidth="1"/>
    <col min="7684" max="7684" width="42.7109375" style="6" customWidth="1"/>
    <col min="7685" max="7685" width="4.85546875" style="6" customWidth="1"/>
    <col min="7686" max="7936" width="11.42578125" style="6"/>
    <col min="7937" max="7937" width="4.85546875" style="6" customWidth="1"/>
    <col min="7938" max="7938" width="30.85546875" style="6" customWidth="1"/>
    <col min="7939" max="7939" width="84.42578125" style="6" customWidth="1"/>
    <col min="7940" max="7940" width="42.7109375" style="6" customWidth="1"/>
    <col min="7941" max="7941" width="4.85546875" style="6" customWidth="1"/>
    <col min="7942" max="8192" width="11.42578125" style="6"/>
    <col min="8193" max="8193" width="4.85546875" style="6" customWidth="1"/>
    <col min="8194" max="8194" width="30.85546875" style="6" customWidth="1"/>
    <col min="8195" max="8195" width="84.42578125" style="6" customWidth="1"/>
    <col min="8196" max="8196" width="42.7109375" style="6" customWidth="1"/>
    <col min="8197" max="8197" width="4.85546875" style="6" customWidth="1"/>
    <col min="8198" max="8448" width="11.42578125" style="6"/>
    <col min="8449" max="8449" width="4.85546875" style="6" customWidth="1"/>
    <col min="8450" max="8450" width="30.85546875" style="6" customWidth="1"/>
    <col min="8451" max="8451" width="84.42578125" style="6" customWidth="1"/>
    <col min="8452" max="8452" width="42.7109375" style="6" customWidth="1"/>
    <col min="8453" max="8453" width="4.85546875" style="6" customWidth="1"/>
    <col min="8454" max="8704" width="11.42578125" style="6"/>
    <col min="8705" max="8705" width="4.85546875" style="6" customWidth="1"/>
    <col min="8706" max="8706" width="30.85546875" style="6" customWidth="1"/>
    <col min="8707" max="8707" width="84.42578125" style="6" customWidth="1"/>
    <col min="8708" max="8708" width="42.7109375" style="6" customWidth="1"/>
    <col min="8709" max="8709" width="4.85546875" style="6" customWidth="1"/>
    <col min="8710" max="8960" width="11.42578125" style="6"/>
    <col min="8961" max="8961" width="4.85546875" style="6" customWidth="1"/>
    <col min="8962" max="8962" width="30.85546875" style="6" customWidth="1"/>
    <col min="8963" max="8963" width="84.42578125" style="6" customWidth="1"/>
    <col min="8964" max="8964" width="42.7109375" style="6" customWidth="1"/>
    <col min="8965" max="8965" width="4.85546875" style="6" customWidth="1"/>
    <col min="8966" max="9216" width="11.42578125" style="6"/>
    <col min="9217" max="9217" width="4.85546875" style="6" customWidth="1"/>
    <col min="9218" max="9218" width="30.85546875" style="6" customWidth="1"/>
    <col min="9219" max="9219" width="84.42578125" style="6" customWidth="1"/>
    <col min="9220" max="9220" width="42.7109375" style="6" customWidth="1"/>
    <col min="9221" max="9221" width="4.85546875" style="6" customWidth="1"/>
    <col min="9222" max="9472" width="11.42578125" style="6"/>
    <col min="9473" max="9473" width="4.85546875" style="6" customWidth="1"/>
    <col min="9474" max="9474" width="30.85546875" style="6" customWidth="1"/>
    <col min="9475" max="9475" width="84.42578125" style="6" customWidth="1"/>
    <col min="9476" max="9476" width="42.7109375" style="6" customWidth="1"/>
    <col min="9477" max="9477" width="4.85546875" style="6" customWidth="1"/>
    <col min="9478" max="9728" width="11.42578125" style="6"/>
    <col min="9729" max="9729" width="4.85546875" style="6" customWidth="1"/>
    <col min="9730" max="9730" width="30.85546875" style="6" customWidth="1"/>
    <col min="9731" max="9731" width="84.42578125" style="6" customWidth="1"/>
    <col min="9732" max="9732" width="42.7109375" style="6" customWidth="1"/>
    <col min="9733" max="9733" width="4.85546875" style="6" customWidth="1"/>
    <col min="9734" max="9984" width="11.42578125" style="6"/>
    <col min="9985" max="9985" width="4.85546875" style="6" customWidth="1"/>
    <col min="9986" max="9986" width="30.85546875" style="6" customWidth="1"/>
    <col min="9987" max="9987" width="84.42578125" style="6" customWidth="1"/>
    <col min="9988" max="9988" width="42.7109375" style="6" customWidth="1"/>
    <col min="9989" max="9989" width="4.85546875" style="6" customWidth="1"/>
    <col min="9990" max="10240" width="11.42578125" style="6"/>
    <col min="10241" max="10241" width="4.85546875" style="6" customWidth="1"/>
    <col min="10242" max="10242" width="30.85546875" style="6" customWidth="1"/>
    <col min="10243" max="10243" width="84.42578125" style="6" customWidth="1"/>
    <col min="10244" max="10244" width="42.7109375" style="6" customWidth="1"/>
    <col min="10245" max="10245" width="4.85546875" style="6" customWidth="1"/>
    <col min="10246" max="10496" width="11.42578125" style="6"/>
    <col min="10497" max="10497" width="4.85546875" style="6" customWidth="1"/>
    <col min="10498" max="10498" width="30.85546875" style="6" customWidth="1"/>
    <col min="10499" max="10499" width="84.42578125" style="6" customWidth="1"/>
    <col min="10500" max="10500" width="42.7109375" style="6" customWidth="1"/>
    <col min="10501" max="10501" width="4.85546875" style="6" customWidth="1"/>
    <col min="10502" max="10752" width="11.42578125" style="6"/>
    <col min="10753" max="10753" width="4.85546875" style="6" customWidth="1"/>
    <col min="10754" max="10754" width="30.85546875" style="6" customWidth="1"/>
    <col min="10755" max="10755" width="84.42578125" style="6" customWidth="1"/>
    <col min="10756" max="10756" width="42.7109375" style="6" customWidth="1"/>
    <col min="10757" max="10757" width="4.85546875" style="6" customWidth="1"/>
    <col min="10758" max="11008" width="11.42578125" style="6"/>
    <col min="11009" max="11009" width="4.85546875" style="6" customWidth="1"/>
    <col min="11010" max="11010" width="30.85546875" style="6" customWidth="1"/>
    <col min="11011" max="11011" width="84.42578125" style="6" customWidth="1"/>
    <col min="11012" max="11012" width="42.7109375" style="6" customWidth="1"/>
    <col min="11013" max="11013" width="4.85546875" style="6" customWidth="1"/>
    <col min="11014" max="11264" width="11.42578125" style="6"/>
    <col min="11265" max="11265" width="4.85546875" style="6" customWidth="1"/>
    <col min="11266" max="11266" width="30.85546875" style="6" customWidth="1"/>
    <col min="11267" max="11267" width="84.42578125" style="6" customWidth="1"/>
    <col min="11268" max="11268" width="42.7109375" style="6" customWidth="1"/>
    <col min="11269" max="11269" width="4.85546875" style="6" customWidth="1"/>
    <col min="11270" max="11520" width="11.42578125" style="6"/>
    <col min="11521" max="11521" width="4.85546875" style="6" customWidth="1"/>
    <col min="11522" max="11522" width="30.85546875" style="6" customWidth="1"/>
    <col min="11523" max="11523" width="84.42578125" style="6" customWidth="1"/>
    <col min="11524" max="11524" width="42.7109375" style="6" customWidth="1"/>
    <col min="11525" max="11525" width="4.85546875" style="6" customWidth="1"/>
    <col min="11526" max="11776" width="11.42578125" style="6"/>
    <col min="11777" max="11777" width="4.85546875" style="6" customWidth="1"/>
    <col min="11778" max="11778" width="30.85546875" style="6" customWidth="1"/>
    <col min="11779" max="11779" width="84.42578125" style="6" customWidth="1"/>
    <col min="11780" max="11780" width="42.7109375" style="6" customWidth="1"/>
    <col min="11781" max="11781" width="4.85546875" style="6" customWidth="1"/>
    <col min="11782" max="12032" width="11.42578125" style="6"/>
    <col min="12033" max="12033" width="4.85546875" style="6" customWidth="1"/>
    <col min="12034" max="12034" width="30.85546875" style="6" customWidth="1"/>
    <col min="12035" max="12035" width="84.42578125" style="6" customWidth="1"/>
    <col min="12036" max="12036" width="42.7109375" style="6" customWidth="1"/>
    <col min="12037" max="12037" width="4.85546875" style="6" customWidth="1"/>
    <col min="12038" max="12288" width="11.42578125" style="6"/>
    <col min="12289" max="12289" width="4.85546875" style="6" customWidth="1"/>
    <col min="12290" max="12290" width="30.85546875" style="6" customWidth="1"/>
    <col min="12291" max="12291" width="84.42578125" style="6" customWidth="1"/>
    <col min="12292" max="12292" width="42.7109375" style="6" customWidth="1"/>
    <col min="12293" max="12293" width="4.85546875" style="6" customWidth="1"/>
    <col min="12294" max="12544" width="11.42578125" style="6"/>
    <col min="12545" max="12545" width="4.85546875" style="6" customWidth="1"/>
    <col min="12546" max="12546" width="30.85546875" style="6" customWidth="1"/>
    <col min="12547" max="12547" width="84.42578125" style="6" customWidth="1"/>
    <col min="12548" max="12548" width="42.7109375" style="6" customWidth="1"/>
    <col min="12549" max="12549" width="4.85546875" style="6" customWidth="1"/>
    <col min="12550" max="12800" width="11.42578125" style="6"/>
    <col min="12801" max="12801" width="4.85546875" style="6" customWidth="1"/>
    <col min="12802" max="12802" width="30.85546875" style="6" customWidth="1"/>
    <col min="12803" max="12803" width="84.42578125" style="6" customWidth="1"/>
    <col min="12804" max="12804" width="42.7109375" style="6" customWidth="1"/>
    <col min="12805" max="12805" width="4.85546875" style="6" customWidth="1"/>
    <col min="12806" max="13056" width="11.42578125" style="6"/>
    <col min="13057" max="13057" width="4.85546875" style="6" customWidth="1"/>
    <col min="13058" max="13058" width="30.85546875" style="6" customWidth="1"/>
    <col min="13059" max="13059" width="84.42578125" style="6" customWidth="1"/>
    <col min="13060" max="13060" width="42.7109375" style="6" customWidth="1"/>
    <col min="13061" max="13061" width="4.85546875" style="6" customWidth="1"/>
    <col min="13062" max="13312" width="11.42578125" style="6"/>
    <col min="13313" max="13313" width="4.85546875" style="6" customWidth="1"/>
    <col min="13314" max="13314" width="30.85546875" style="6" customWidth="1"/>
    <col min="13315" max="13315" width="84.42578125" style="6" customWidth="1"/>
    <col min="13316" max="13316" width="42.7109375" style="6" customWidth="1"/>
    <col min="13317" max="13317" width="4.85546875" style="6" customWidth="1"/>
    <col min="13318" max="13568" width="11.42578125" style="6"/>
    <col min="13569" max="13569" width="4.85546875" style="6" customWidth="1"/>
    <col min="13570" max="13570" width="30.85546875" style="6" customWidth="1"/>
    <col min="13571" max="13571" width="84.42578125" style="6" customWidth="1"/>
    <col min="13572" max="13572" width="42.7109375" style="6" customWidth="1"/>
    <col min="13573" max="13573" width="4.85546875" style="6" customWidth="1"/>
    <col min="13574" max="13824" width="11.42578125" style="6"/>
    <col min="13825" max="13825" width="4.85546875" style="6" customWidth="1"/>
    <col min="13826" max="13826" width="30.85546875" style="6" customWidth="1"/>
    <col min="13827" max="13827" width="84.42578125" style="6" customWidth="1"/>
    <col min="13828" max="13828" width="42.7109375" style="6" customWidth="1"/>
    <col min="13829" max="13829" width="4.85546875" style="6" customWidth="1"/>
    <col min="13830" max="14080" width="11.42578125" style="6"/>
    <col min="14081" max="14081" width="4.85546875" style="6" customWidth="1"/>
    <col min="14082" max="14082" width="30.85546875" style="6" customWidth="1"/>
    <col min="14083" max="14083" width="84.42578125" style="6" customWidth="1"/>
    <col min="14084" max="14084" width="42.7109375" style="6" customWidth="1"/>
    <col min="14085" max="14085" width="4.85546875" style="6" customWidth="1"/>
    <col min="14086" max="14336" width="11.42578125" style="6"/>
    <col min="14337" max="14337" width="4.85546875" style="6" customWidth="1"/>
    <col min="14338" max="14338" width="30.85546875" style="6" customWidth="1"/>
    <col min="14339" max="14339" width="84.42578125" style="6" customWidth="1"/>
    <col min="14340" max="14340" width="42.7109375" style="6" customWidth="1"/>
    <col min="14341" max="14341" width="4.85546875" style="6" customWidth="1"/>
    <col min="14342" max="14592" width="11.42578125" style="6"/>
    <col min="14593" max="14593" width="4.85546875" style="6" customWidth="1"/>
    <col min="14594" max="14594" width="30.85546875" style="6" customWidth="1"/>
    <col min="14595" max="14595" width="84.42578125" style="6" customWidth="1"/>
    <col min="14596" max="14596" width="42.7109375" style="6" customWidth="1"/>
    <col min="14597" max="14597" width="4.85546875" style="6" customWidth="1"/>
    <col min="14598" max="14848" width="11.42578125" style="6"/>
    <col min="14849" max="14849" width="4.85546875" style="6" customWidth="1"/>
    <col min="14850" max="14850" width="30.85546875" style="6" customWidth="1"/>
    <col min="14851" max="14851" width="84.42578125" style="6" customWidth="1"/>
    <col min="14852" max="14852" width="42.7109375" style="6" customWidth="1"/>
    <col min="14853" max="14853" width="4.85546875" style="6" customWidth="1"/>
    <col min="14854" max="15104" width="11.42578125" style="6"/>
    <col min="15105" max="15105" width="4.85546875" style="6" customWidth="1"/>
    <col min="15106" max="15106" width="30.85546875" style="6" customWidth="1"/>
    <col min="15107" max="15107" width="84.42578125" style="6" customWidth="1"/>
    <col min="15108" max="15108" width="42.7109375" style="6" customWidth="1"/>
    <col min="15109" max="15109" width="4.85546875" style="6" customWidth="1"/>
    <col min="15110" max="15360" width="11.42578125" style="6"/>
    <col min="15361" max="15361" width="4.85546875" style="6" customWidth="1"/>
    <col min="15362" max="15362" width="30.85546875" style="6" customWidth="1"/>
    <col min="15363" max="15363" width="84.42578125" style="6" customWidth="1"/>
    <col min="15364" max="15364" width="42.7109375" style="6" customWidth="1"/>
    <col min="15365" max="15365" width="4.85546875" style="6" customWidth="1"/>
    <col min="15366" max="15616" width="11.42578125" style="6"/>
    <col min="15617" max="15617" width="4.85546875" style="6" customWidth="1"/>
    <col min="15618" max="15618" width="30.85546875" style="6" customWidth="1"/>
    <col min="15619" max="15619" width="84.42578125" style="6" customWidth="1"/>
    <col min="15620" max="15620" width="42.7109375" style="6" customWidth="1"/>
    <col min="15621" max="15621" width="4.85546875" style="6" customWidth="1"/>
    <col min="15622" max="15872" width="11.42578125" style="6"/>
    <col min="15873" max="15873" width="4.85546875" style="6" customWidth="1"/>
    <col min="15874" max="15874" width="30.85546875" style="6" customWidth="1"/>
    <col min="15875" max="15875" width="84.42578125" style="6" customWidth="1"/>
    <col min="15876" max="15876" width="42.7109375" style="6" customWidth="1"/>
    <col min="15877" max="15877" width="4.85546875" style="6" customWidth="1"/>
    <col min="15878" max="16128" width="11.42578125" style="6"/>
    <col min="16129" max="16129" width="4.85546875" style="6" customWidth="1"/>
    <col min="16130" max="16130" width="30.85546875" style="6" customWidth="1"/>
    <col min="16131" max="16131" width="84.42578125" style="6" customWidth="1"/>
    <col min="16132" max="16132" width="42.7109375" style="6" customWidth="1"/>
    <col min="16133" max="16133" width="4.85546875" style="6" customWidth="1"/>
    <col min="16134" max="16384" width="11.42578125" style="6"/>
  </cols>
  <sheetData>
    <row r="1" spans="1:8" s="1" customFormat="1" ht="12.75">
      <c r="B1" s="65" t="s">
        <v>120</v>
      </c>
      <c r="C1" s="65"/>
      <c r="D1" s="65"/>
      <c r="E1" s="65"/>
    </row>
    <row r="2" spans="1:8" s="1" customFormat="1" ht="12.75">
      <c r="B2" s="65" t="s">
        <v>173</v>
      </c>
      <c r="C2" s="65"/>
      <c r="D2" s="65"/>
      <c r="E2" s="65"/>
    </row>
    <row r="3" spans="1:8" s="1" customFormat="1" ht="12.75">
      <c r="B3" s="65" t="s">
        <v>1</v>
      </c>
      <c r="C3" s="65"/>
      <c r="D3" s="65"/>
      <c r="E3" s="65"/>
    </row>
    <row r="4" spans="1:8" ht="12.75">
      <c r="A4" s="2"/>
      <c r="B4" s="3" t="s">
        <v>2</v>
      </c>
      <c r="C4" s="66" t="s">
        <v>3</v>
      </c>
      <c r="D4" s="66"/>
      <c r="E4" s="4"/>
      <c r="F4" s="5"/>
      <c r="G4" s="5"/>
      <c r="H4" s="5"/>
    </row>
    <row r="5" spans="1:8" ht="12.75">
      <c r="A5" s="2"/>
      <c r="B5" s="7"/>
      <c r="C5" s="8"/>
      <c r="D5" s="8"/>
      <c r="E5" s="9"/>
    </row>
    <row r="6" spans="1:8" s="12" customFormat="1">
      <c r="A6" s="10"/>
      <c r="B6" s="11"/>
      <c r="C6" s="10"/>
      <c r="D6" s="10"/>
      <c r="E6" s="11"/>
    </row>
    <row r="7" spans="1:8" s="13" customFormat="1" ht="12.75">
      <c r="A7" s="67" t="s">
        <v>4</v>
      </c>
      <c r="B7" s="68"/>
      <c r="C7" s="62" t="s">
        <v>121</v>
      </c>
      <c r="D7" s="62" t="s">
        <v>6</v>
      </c>
      <c r="E7" s="61"/>
    </row>
    <row r="8" spans="1:8" s="12" customFormat="1" ht="12.75">
      <c r="A8" s="32"/>
      <c r="B8" s="33"/>
      <c r="C8" s="33"/>
      <c r="D8" s="33"/>
      <c r="E8" s="34"/>
    </row>
    <row r="9" spans="1:8">
      <c r="A9" s="17"/>
      <c r="B9" s="18"/>
      <c r="C9" s="35"/>
      <c r="D9" s="36">
        <v>0</v>
      </c>
      <c r="E9" s="19"/>
    </row>
    <row r="10" spans="1:8">
      <c r="A10" s="17"/>
      <c r="B10" s="18"/>
      <c r="C10" s="55" t="s">
        <v>122</v>
      </c>
      <c r="D10" s="57">
        <v>22467410.609999999</v>
      </c>
      <c r="E10" s="19"/>
    </row>
    <row r="11" spans="1:8">
      <c r="A11" s="17"/>
      <c r="B11" s="18"/>
      <c r="C11" s="55" t="s">
        <v>123</v>
      </c>
      <c r="D11" s="57">
        <v>17823637.260000002</v>
      </c>
      <c r="E11" s="19"/>
    </row>
    <row r="12" spans="1:8">
      <c r="A12" s="17"/>
      <c r="B12" s="18"/>
      <c r="C12" s="56" t="s">
        <v>165</v>
      </c>
      <c r="D12" s="58">
        <v>475485</v>
      </c>
      <c r="E12" s="19"/>
    </row>
    <row r="13" spans="1:8">
      <c r="A13" s="17"/>
      <c r="B13" s="18"/>
      <c r="C13" s="56" t="s">
        <v>166</v>
      </c>
      <c r="D13" s="58">
        <v>431868.46</v>
      </c>
      <c r="E13" s="19"/>
    </row>
    <row r="14" spans="1:8">
      <c r="A14" s="17"/>
      <c r="B14" s="18"/>
      <c r="C14" s="56" t="s">
        <v>167</v>
      </c>
      <c r="D14" s="58">
        <v>3078995</v>
      </c>
      <c r="E14" s="19"/>
    </row>
    <row r="15" spans="1:8">
      <c r="A15" s="17"/>
      <c r="B15" s="18"/>
      <c r="C15" s="35" t="s">
        <v>174</v>
      </c>
      <c r="D15" s="57">
        <v>17599779.789999999</v>
      </c>
      <c r="E15" s="19"/>
    </row>
    <row r="16" spans="1:8">
      <c r="A16" s="17"/>
      <c r="B16" s="18"/>
      <c r="C16" s="35"/>
      <c r="D16" s="36">
        <v>0</v>
      </c>
      <c r="E16" s="19"/>
    </row>
    <row r="17" spans="1:5">
      <c r="A17" s="20"/>
      <c r="B17" s="21"/>
      <c r="C17" s="35"/>
      <c r="D17" s="36">
        <v>0</v>
      </c>
      <c r="E17" s="19"/>
    </row>
    <row r="18" spans="1:5">
      <c r="A18" s="20"/>
      <c r="B18" s="21"/>
      <c r="C18" s="35"/>
      <c r="D18" s="36">
        <v>0</v>
      </c>
      <c r="E18" s="19"/>
    </row>
    <row r="19" spans="1:5">
      <c r="A19" s="20"/>
      <c r="B19" s="21"/>
      <c r="C19" s="35"/>
      <c r="D19" s="36">
        <v>0</v>
      </c>
      <c r="E19" s="19"/>
    </row>
    <row r="20" spans="1:5">
      <c r="A20" s="20"/>
      <c r="B20" s="21"/>
      <c r="C20" s="35"/>
      <c r="D20" s="36">
        <v>0</v>
      </c>
      <c r="E20" s="19"/>
    </row>
    <row r="21" spans="1:5">
      <c r="A21" s="20"/>
      <c r="B21" s="21"/>
      <c r="C21" s="35"/>
      <c r="D21" s="36">
        <v>0</v>
      </c>
      <c r="E21" s="19"/>
    </row>
    <row r="22" spans="1:5">
      <c r="A22" s="20"/>
      <c r="B22" s="21"/>
      <c r="C22" s="35"/>
      <c r="D22" s="36">
        <v>0</v>
      </c>
      <c r="E22" s="19"/>
    </row>
    <row r="23" spans="1:5">
      <c r="A23" s="20"/>
      <c r="B23" s="21"/>
      <c r="C23" s="35"/>
      <c r="D23" s="36">
        <v>0</v>
      </c>
      <c r="E23" s="19"/>
    </row>
    <row r="24" spans="1:5">
      <c r="A24" s="20"/>
      <c r="B24" s="21"/>
      <c r="C24" s="35"/>
      <c r="D24" s="36">
        <v>0</v>
      </c>
      <c r="E24" s="19"/>
    </row>
    <row r="25" spans="1:5">
      <c r="A25" s="20"/>
      <c r="B25" s="21"/>
      <c r="C25" s="35"/>
      <c r="D25" s="36">
        <v>0</v>
      </c>
      <c r="E25" s="19"/>
    </row>
    <row r="26" spans="1:5">
      <c r="A26" s="20"/>
      <c r="B26" s="21"/>
      <c r="C26" s="35"/>
      <c r="D26" s="36">
        <v>0</v>
      </c>
      <c r="E26" s="19"/>
    </row>
    <row r="27" spans="1:5">
      <c r="A27" s="20"/>
      <c r="B27" s="21"/>
      <c r="C27" s="35"/>
      <c r="D27" s="36">
        <v>0</v>
      </c>
      <c r="E27" s="19"/>
    </row>
    <row r="28" spans="1:5">
      <c r="A28" s="20"/>
      <c r="B28" s="21"/>
      <c r="C28" s="35"/>
      <c r="D28" s="36">
        <v>0</v>
      </c>
      <c r="E28" s="19"/>
    </row>
    <row r="29" spans="1:5">
      <c r="A29" s="20"/>
      <c r="B29" s="21"/>
      <c r="C29" s="35"/>
      <c r="D29" s="36">
        <v>0</v>
      </c>
      <c r="E29" s="19"/>
    </row>
    <row r="30" spans="1:5">
      <c r="A30" s="20"/>
      <c r="B30" s="21"/>
      <c r="C30" s="35"/>
      <c r="D30" s="36">
        <v>0</v>
      </c>
      <c r="E30" s="19"/>
    </row>
    <row r="31" spans="1:5">
      <c r="A31" s="17"/>
      <c r="B31" s="18"/>
      <c r="C31" s="35"/>
      <c r="D31" s="36">
        <v>0</v>
      </c>
      <c r="E31" s="19"/>
    </row>
    <row r="32" spans="1:5">
      <c r="A32" s="17"/>
      <c r="B32" s="18"/>
      <c r="C32" s="35"/>
      <c r="D32" s="36">
        <v>0</v>
      </c>
      <c r="E32" s="19"/>
    </row>
    <row r="33" spans="1:9">
      <c r="A33" s="17"/>
      <c r="B33" s="18"/>
      <c r="C33" s="35"/>
      <c r="D33" s="36">
        <v>0</v>
      </c>
      <c r="E33" s="19"/>
    </row>
    <row r="34" spans="1:9">
      <c r="A34" s="17"/>
      <c r="B34" s="18"/>
      <c r="C34" s="35"/>
      <c r="D34" s="36">
        <v>0</v>
      </c>
      <c r="E34" s="19"/>
    </row>
    <row r="35" spans="1:9">
      <c r="A35" s="17"/>
      <c r="B35" s="18"/>
      <c r="C35" s="35"/>
      <c r="D35" s="36">
        <v>0</v>
      </c>
      <c r="E35" s="19"/>
    </row>
    <row r="36" spans="1:9">
      <c r="A36" s="17"/>
      <c r="B36" s="18"/>
      <c r="C36" s="35"/>
      <c r="D36" s="36">
        <v>0</v>
      </c>
      <c r="E36" s="19"/>
    </row>
    <row r="37" spans="1:9">
      <c r="A37" s="17"/>
      <c r="B37" s="18"/>
      <c r="C37" s="35"/>
      <c r="D37" s="36">
        <v>0</v>
      </c>
      <c r="E37" s="19"/>
    </row>
    <row r="38" spans="1:9">
      <c r="A38" s="17"/>
      <c r="B38" s="18"/>
      <c r="C38" s="35"/>
      <c r="D38" s="36">
        <v>0</v>
      </c>
      <c r="E38" s="19"/>
    </row>
    <row r="39" spans="1:9">
      <c r="A39" s="17"/>
      <c r="B39" s="18"/>
      <c r="C39" s="35"/>
      <c r="D39" s="36">
        <v>0</v>
      </c>
      <c r="E39" s="19"/>
    </row>
    <row r="40" spans="1:9">
      <c r="A40" s="17"/>
      <c r="B40" s="18"/>
      <c r="C40" s="35"/>
      <c r="D40" s="36">
        <v>0</v>
      </c>
      <c r="E40" s="19"/>
    </row>
    <row r="41" spans="1:9">
      <c r="A41" s="17"/>
      <c r="B41" s="18"/>
      <c r="C41" s="35"/>
      <c r="D41" s="36">
        <v>0</v>
      </c>
      <c r="E41" s="19"/>
    </row>
    <row r="42" spans="1:9">
      <c r="A42" s="17"/>
      <c r="B42" s="18"/>
      <c r="C42" s="35"/>
      <c r="D42" s="36">
        <v>0</v>
      </c>
      <c r="E42" s="19"/>
    </row>
    <row r="43" spans="1:9" ht="15.75">
      <c r="A43" s="23"/>
      <c r="B43" s="24"/>
      <c r="C43" s="25"/>
      <c r="D43" s="37">
        <f>SUM(D8:D16)</f>
        <v>61877176.120000005</v>
      </c>
      <c r="E43" s="26"/>
    </row>
    <row r="44" spans="1:9">
      <c r="A44" s="27"/>
      <c r="B44" s="28"/>
      <c r="C44" s="63"/>
      <c r="D44" s="64"/>
      <c r="E44" s="64"/>
    </row>
    <row r="45" spans="1:9">
      <c r="A45" s="29"/>
      <c r="B45" s="29"/>
      <c r="C45" s="29"/>
      <c r="E45" s="30"/>
      <c r="F45" s="30"/>
      <c r="G45" s="29"/>
      <c r="H45" s="29"/>
      <c r="I45" s="29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6" sqref="D16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38" customWidth="1"/>
  </cols>
  <sheetData>
    <row r="1" spans="1:4" ht="15.75" thickBot="1">
      <c r="A1" s="38"/>
      <c r="B1" s="38"/>
      <c r="C1" s="38"/>
      <c r="D1" s="38"/>
    </row>
    <row r="2" spans="1:4">
      <c r="A2" s="38"/>
      <c r="B2" s="69" t="s">
        <v>173</v>
      </c>
      <c r="C2" s="70"/>
      <c r="D2" s="71"/>
    </row>
    <row r="3" spans="1:4">
      <c r="A3" s="38"/>
      <c r="B3" s="72" t="s">
        <v>3</v>
      </c>
      <c r="C3" s="73"/>
      <c r="D3" s="74"/>
    </row>
    <row r="4" spans="1:4" ht="15.75" thickBot="1">
      <c r="A4" s="38"/>
      <c r="B4" s="75" t="s">
        <v>124</v>
      </c>
      <c r="C4" s="76"/>
      <c r="D4" s="77"/>
    </row>
    <row r="5" spans="1:4" ht="15.75" thickBot="1">
      <c r="A5" s="38"/>
      <c r="B5" s="78" t="s">
        <v>125</v>
      </c>
      <c r="C5" s="80" t="s">
        <v>126</v>
      </c>
      <c r="D5" s="81"/>
    </row>
    <row r="6" spans="1:4" ht="27.75" thickBot="1">
      <c r="A6" s="38"/>
      <c r="B6" s="79"/>
      <c r="C6" s="39" t="s">
        <v>127</v>
      </c>
      <c r="D6" s="39" t="s">
        <v>128</v>
      </c>
    </row>
    <row r="7" spans="1:4" ht="15.75" thickBot="1">
      <c r="A7" s="38"/>
      <c r="B7" s="40" t="s">
        <v>129</v>
      </c>
      <c r="C7" s="39" t="s">
        <v>130</v>
      </c>
      <c r="D7" s="39">
        <v>4057374100</v>
      </c>
    </row>
    <row r="8" spans="1:4" ht="15.75" thickBot="1">
      <c r="A8" s="38"/>
      <c r="B8" s="40" t="s">
        <v>131</v>
      </c>
      <c r="C8" s="39" t="s">
        <v>130</v>
      </c>
      <c r="D8" s="39">
        <v>4057374118</v>
      </c>
    </row>
    <row r="9" spans="1:4" ht="15.75" thickBot="1">
      <c r="A9" s="38"/>
      <c r="B9" s="40" t="s">
        <v>132</v>
      </c>
      <c r="C9" s="39" t="s">
        <v>130</v>
      </c>
      <c r="D9" s="39">
        <v>4057374126</v>
      </c>
    </row>
    <row r="10" spans="1:4" ht="15.75" thickBot="1">
      <c r="A10" s="38"/>
      <c r="B10" s="40" t="s">
        <v>200</v>
      </c>
      <c r="C10" s="39" t="s">
        <v>130</v>
      </c>
      <c r="D10" s="39">
        <v>4058996216</v>
      </c>
    </row>
    <row r="11" spans="1:4" ht="15.75" thickBot="1">
      <c r="A11" s="38"/>
      <c r="B11" s="40" t="s">
        <v>169</v>
      </c>
      <c r="C11" s="39" t="s">
        <v>130</v>
      </c>
      <c r="D11" s="39">
        <v>4058116864</v>
      </c>
    </row>
    <row r="12" spans="1:4" ht="15.75" thickBot="1">
      <c r="A12" s="38"/>
      <c r="B12" s="40" t="s">
        <v>170</v>
      </c>
      <c r="C12" s="39" t="s">
        <v>130</v>
      </c>
      <c r="D12" s="39">
        <v>4058116872</v>
      </c>
    </row>
    <row r="13" spans="1:4" ht="15.75" thickBot="1">
      <c r="A13" s="38"/>
      <c r="B13" s="40" t="s">
        <v>132</v>
      </c>
      <c r="C13" s="39" t="s">
        <v>130</v>
      </c>
      <c r="D13" s="39">
        <v>4059893941</v>
      </c>
    </row>
    <row r="14" spans="1:4" ht="15.75" thickBot="1">
      <c r="A14" s="38"/>
      <c r="B14" s="40" t="s">
        <v>171</v>
      </c>
      <c r="C14" s="39" t="s">
        <v>172</v>
      </c>
      <c r="D14" s="39"/>
    </row>
    <row r="15" spans="1:4" ht="15.75" thickBot="1">
      <c r="A15" s="38"/>
      <c r="B15" s="40"/>
      <c r="C15" s="39"/>
      <c r="D15" s="39"/>
    </row>
    <row r="16" spans="1:4" ht="15.75" thickBot="1">
      <c r="A16" s="38"/>
      <c r="B16" s="41"/>
      <c r="C16" s="42"/>
      <c r="D16" s="42"/>
    </row>
    <row r="17" spans="1:4" ht="15.75" thickBot="1">
      <c r="A17" s="38"/>
      <c r="B17" s="41"/>
      <c r="C17" s="42"/>
      <c r="D17" s="42"/>
    </row>
    <row r="18" spans="1:4" ht="15.75" thickBot="1">
      <c r="A18" s="38"/>
      <c r="B18" s="41"/>
      <c r="C18" s="42"/>
      <c r="D18" s="42"/>
    </row>
    <row r="19" spans="1:4">
      <c r="A19" s="38"/>
      <c r="B19" s="38"/>
      <c r="C19" s="38"/>
      <c r="D19" s="38"/>
    </row>
    <row r="20" spans="1:4">
      <c r="A20" s="38"/>
      <c r="B20" s="38"/>
      <c r="C20" s="38"/>
      <c r="D20" s="38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BMu</vt:lpstr>
      <vt:lpstr>BInmu</vt:lpstr>
      <vt:lpstr>Rel Cta Banc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2016-02-12T20:35:37Z</dcterms:created>
  <dcterms:modified xsi:type="dcterms:W3CDTF">2018-02-08T15:56:14Z</dcterms:modified>
</cp:coreProperties>
</file>